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Rozkład Maxwella\"/>
    </mc:Choice>
  </mc:AlternateContent>
  <bookViews>
    <workbookView xWindow="-15" yWindow="4425" windowWidth="19230" windowHeight="4365"/>
  </bookViews>
  <sheets>
    <sheet name="wykres" sheetId="1" r:id="rId1"/>
    <sheet name="obliczenia" sheetId="2" r:id="rId2"/>
  </sheets>
  <definedNames>
    <definedName name="_gazy">obliczenia!$F$9:$G$13</definedName>
    <definedName name="_nazwy_gazów">obliczenia!$F$9:$F$13</definedName>
    <definedName name="_pi">obliczenia!$F$6</definedName>
    <definedName name="_R">obliczenia!$F$5</definedName>
    <definedName name="_v">obliczenia!$B$4:$B$1004</definedName>
    <definedName name="_vv">obliczenia!$C$4:$C$1004</definedName>
    <definedName name="m">wykres!$I$2</definedName>
    <definedName name="ms">wykres!$B$3</definedName>
    <definedName name="pi">obliczenia!$F$6</definedName>
    <definedName name="T">wykres!$B$29</definedName>
  </definedNames>
  <calcPr calcId="152511"/>
</workbook>
</file>

<file path=xl/calcChain.xml><?xml version="1.0" encoding="utf-8"?>
<calcChain xmlns="http://schemas.openxmlformats.org/spreadsheetml/2006/main">
  <c r="I2" i="1" l="1"/>
  <c r="C916" i="2" s="1"/>
  <c r="C1004" i="2" l="1"/>
  <c r="C1002" i="2"/>
  <c r="C1000" i="2"/>
  <c r="C998" i="2"/>
  <c r="C996" i="2"/>
  <c r="C994" i="2"/>
  <c r="C992" i="2"/>
  <c r="C990" i="2"/>
  <c r="C988" i="2"/>
  <c r="C986" i="2"/>
  <c r="C984" i="2"/>
  <c r="C982" i="2"/>
  <c r="C980" i="2"/>
  <c r="C978" i="2"/>
  <c r="C976" i="2"/>
  <c r="C974" i="2"/>
  <c r="C972" i="2"/>
  <c r="C970" i="2"/>
  <c r="C968" i="2"/>
  <c r="C966" i="2"/>
  <c r="C964" i="2"/>
  <c r="C962" i="2"/>
  <c r="C960" i="2"/>
  <c r="C958" i="2"/>
  <c r="C956" i="2"/>
  <c r="C954" i="2"/>
  <c r="C952" i="2"/>
  <c r="C950" i="2"/>
  <c r="C948" i="2"/>
  <c r="C946" i="2"/>
  <c r="C944" i="2"/>
  <c r="C942" i="2"/>
  <c r="C940" i="2"/>
  <c r="C938" i="2"/>
  <c r="C936" i="2"/>
  <c r="C934" i="2"/>
  <c r="C932" i="2"/>
  <c r="C930" i="2"/>
  <c r="C928" i="2"/>
  <c r="C926" i="2"/>
  <c r="C924" i="2"/>
  <c r="C922" i="2"/>
  <c r="C920" i="2"/>
  <c r="C918" i="2"/>
  <c r="B3" i="1"/>
  <c r="D3" i="1" s="1"/>
  <c r="C4" i="2"/>
  <c r="C6" i="2"/>
  <c r="C8" i="2"/>
  <c r="C10" i="2"/>
  <c r="C12" i="2"/>
  <c r="C14" i="2"/>
  <c r="C16" i="2"/>
  <c r="C18" i="2"/>
  <c r="C20" i="2"/>
  <c r="C22" i="2"/>
  <c r="C24" i="2"/>
  <c r="C26" i="2"/>
  <c r="C28" i="2"/>
  <c r="C30" i="2"/>
  <c r="C32" i="2"/>
  <c r="C34" i="2"/>
  <c r="C36" i="2"/>
  <c r="C38" i="2"/>
  <c r="C40" i="2"/>
  <c r="C42" i="2"/>
  <c r="C44" i="2"/>
  <c r="C46" i="2"/>
  <c r="C48" i="2"/>
  <c r="C50" i="2"/>
  <c r="C52" i="2"/>
  <c r="C54" i="2"/>
  <c r="C56" i="2"/>
  <c r="C58" i="2"/>
  <c r="C60" i="2"/>
  <c r="C62" i="2"/>
  <c r="C64" i="2"/>
  <c r="C66" i="2"/>
  <c r="C68" i="2"/>
  <c r="C70" i="2"/>
  <c r="C72" i="2"/>
  <c r="C74" i="2"/>
  <c r="C76" i="2"/>
  <c r="C78" i="2"/>
  <c r="C80" i="2"/>
  <c r="C82" i="2"/>
  <c r="C84" i="2"/>
  <c r="C86" i="2"/>
  <c r="C88" i="2"/>
  <c r="C90" i="2"/>
  <c r="C92" i="2"/>
  <c r="C94" i="2"/>
  <c r="C96" i="2"/>
  <c r="C98" i="2"/>
  <c r="C100" i="2"/>
  <c r="C102" i="2"/>
  <c r="C104" i="2"/>
  <c r="C106" i="2"/>
  <c r="C108" i="2"/>
  <c r="C110" i="2"/>
  <c r="C112" i="2"/>
  <c r="C114" i="2"/>
  <c r="C116" i="2"/>
  <c r="C118" i="2"/>
  <c r="C120" i="2"/>
  <c r="C122" i="2"/>
  <c r="C124" i="2"/>
  <c r="C126" i="2"/>
  <c r="C128" i="2"/>
  <c r="C130" i="2"/>
  <c r="C132" i="2"/>
  <c r="C134" i="2"/>
  <c r="C136" i="2"/>
  <c r="C138" i="2"/>
  <c r="C140" i="2"/>
  <c r="C142" i="2"/>
  <c r="C144" i="2"/>
  <c r="C146" i="2"/>
  <c r="C148" i="2"/>
  <c r="C150" i="2"/>
  <c r="C152" i="2"/>
  <c r="C154" i="2"/>
  <c r="C156" i="2"/>
  <c r="C158" i="2"/>
  <c r="C160" i="2"/>
  <c r="C162" i="2"/>
  <c r="C164" i="2"/>
  <c r="C166" i="2"/>
  <c r="C168" i="2"/>
  <c r="C170" i="2"/>
  <c r="C172" i="2"/>
  <c r="C5" i="2"/>
  <c r="C7" i="2"/>
  <c r="C9" i="2"/>
  <c r="C11" i="2"/>
  <c r="C13" i="2"/>
  <c r="C15" i="2"/>
  <c r="C17" i="2"/>
  <c r="C19" i="2"/>
  <c r="C21" i="2"/>
  <c r="C23" i="2"/>
  <c r="C25" i="2"/>
  <c r="C27" i="2"/>
  <c r="C29" i="2"/>
  <c r="C31" i="2"/>
  <c r="C33" i="2"/>
  <c r="C35" i="2"/>
  <c r="C37" i="2"/>
  <c r="C39" i="2"/>
  <c r="C41" i="2"/>
  <c r="C43" i="2"/>
  <c r="C45" i="2"/>
  <c r="C47" i="2"/>
  <c r="C49" i="2"/>
  <c r="C51" i="2"/>
  <c r="C53" i="2"/>
  <c r="C55" i="2"/>
  <c r="C57" i="2"/>
  <c r="C59" i="2"/>
  <c r="C61" i="2"/>
  <c r="C63" i="2"/>
  <c r="C65" i="2"/>
  <c r="C67" i="2"/>
  <c r="C69" i="2"/>
  <c r="C71" i="2"/>
  <c r="C73" i="2"/>
  <c r="C75" i="2"/>
  <c r="C77" i="2"/>
  <c r="C79" i="2"/>
  <c r="C81" i="2"/>
  <c r="C83" i="2"/>
  <c r="C85" i="2"/>
  <c r="C87" i="2"/>
  <c r="C89" i="2"/>
  <c r="C91" i="2"/>
  <c r="C93" i="2"/>
  <c r="C95" i="2"/>
  <c r="C97" i="2"/>
  <c r="C99" i="2"/>
  <c r="C101" i="2"/>
  <c r="C103" i="2"/>
  <c r="C105" i="2"/>
  <c r="C107" i="2"/>
  <c r="C109" i="2"/>
  <c r="C111" i="2"/>
  <c r="C113" i="2"/>
  <c r="C115" i="2"/>
  <c r="C117" i="2"/>
  <c r="C119" i="2"/>
  <c r="C121" i="2"/>
  <c r="C123" i="2"/>
  <c r="C125" i="2"/>
  <c r="C127" i="2"/>
  <c r="C129" i="2"/>
  <c r="C131" i="2"/>
  <c r="C133" i="2"/>
  <c r="C135" i="2"/>
  <c r="C137" i="2"/>
  <c r="C139" i="2"/>
  <c r="C141" i="2"/>
  <c r="C143" i="2"/>
  <c r="C145" i="2"/>
  <c r="C147" i="2"/>
  <c r="C149" i="2"/>
  <c r="C151" i="2"/>
  <c r="C153" i="2"/>
  <c r="C155" i="2"/>
  <c r="C157" i="2"/>
  <c r="C159" i="2"/>
  <c r="C161" i="2"/>
  <c r="C163" i="2"/>
  <c r="C165" i="2"/>
  <c r="C167" i="2"/>
  <c r="C169" i="2"/>
  <c r="C173" i="2"/>
  <c r="C175" i="2"/>
  <c r="C177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C371" i="2"/>
  <c r="C373" i="2"/>
  <c r="C375" i="2"/>
  <c r="C377" i="2"/>
  <c r="C379" i="2"/>
  <c r="C381" i="2"/>
  <c r="C383" i="2"/>
  <c r="C385" i="2"/>
  <c r="C387" i="2"/>
  <c r="C389" i="2"/>
  <c r="C391" i="2"/>
  <c r="C393" i="2"/>
  <c r="C395" i="2"/>
  <c r="C397" i="2"/>
  <c r="C399" i="2"/>
  <c r="C401" i="2"/>
  <c r="C403" i="2"/>
  <c r="C405" i="2"/>
  <c r="C407" i="2"/>
  <c r="C409" i="2"/>
  <c r="C411" i="2"/>
  <c r="C413" i="2"/>
  <c r="C415" i="2"/>
  <c r="C417" i="2"/>
  <c r="C419" i="2"/>
  <c r="C421" i="2"/>
  <c r="C423" i="2"/>
  <c r="C425" i="2"/>
  <c r="C427" i="2"/>
  <c r="C429" i="2"/>
  <c r="C431" i="2"/>
  <c r="C433" i="2"/>
  <c r="C435" i="2"/>
  <c r="C437" i="2"/>
  <c r="C439" i="2"/>
  <c r="C441" i="2"/>
  <c r="C443" i="2"/>
  <c r="C445" i="2"/>
  <c r="C447" i="2"/>
  <c r="C449" i="2"/>
  <c r="C451" i="2"/>
  <c r="C453" i="2"/>
  <c r="C455" i="2"/>
  <c r="C457" i="2"/>
  <c r="C459" i="2"/>
  <c r="C461" i="2"/>
  <c r="C463" i="2"/>
  <c r="C465" i="2"/>
  <c r="C467" i="2"/>
  <c r="C469" i="2"/>
  <c r="C471" i="2"/>
  <c r="C473" i="2"/>
  <c r="C475" i="2"/>
  <c r="C477" i="2"/>
  <c r="C479" i="2"/>
  <c r="C481" i="2"/>
  <c r="C483" i="2"/>
  <c r="C485" i="2"/>
  <c r="C487" i="2"/>
  <c r="C489" i="2"/>
  <c r="C491" i="2"/>
  <c r="C493" i="2"/>
  <c r="C495" i="2"/>
  <c r="C497" i="2"/>
  <c r="C499" i="2"/>
  <c r="C501" i="2"/>
  <c r="C503" i="2"/>
  <c r="C505" i="2"/>
  <c r="C507" i="2"/>
  <c r="C509" i="2"/>
  <c r="C171" i="2"/>
  <c r="C174" i="2"/>
  <c r="C176" i="2"/>
  <c r="C178" i="2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0" i="2"/>
  <c r="C312" i="2"/>
  <c r="C314" i="2"/>
  <c r="C316" i="2"/>
  <c r="C318" i="2"/>
  <c r="C320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386" i="2"/>
  <c r="C390" i="2"/>
  <c r="C394" i="2"/>
  <c r="C398" i="2"/>
  <c r="C402" i="2"/>
  <c r="C406" i="2"/>
  <c r="C410" i="2"/>
  <c r="C414" i="2"/>
  <c r="C418" i="2"/>
  <c r="C422" i="2"/>
  <c r="C426" i="2"/>
  <c r="C430" i="2"/>
  <c r="C434" i="2"/>
  <c r="C438" i="2"/>
  <c r="C442" i="2"/>
  <c r="C446" i="2"/>
  <c r="C450" i="2"/>
  <c r="C454" i="2"/>
  <c r="C458" i="2"/>
  <c r="C462" i="2"/>
  <c r="C466" i="2"/>
  <c r="C470" i="2"/>
  <c r="C474" i="2"/>
  <c r="C478" i="2"/>
  <c r="C482" i="2"/>
  <c r="C486" i="2"/>
  <c r="C490" i="2"/>
  <c r="C494" i="2"/>
  <c r="C498" i="2"/>
  <c r="C502" i="2"/>
  <c r="C506" i="2"/>
  <c r="C510" i="2"/>
  <c r="C512" i="2"/>
  <c r="C514" i="2"/>
  <c r="C516" i="2"/>
  <c r="C518" i="2"/>
  <c r="C520" i="2"/>
  <c r="C522" i="2"/>
  <c r="C524" i="2"/>
  <c r="C526" i="2"/>
  <c r="C528" i="2"/>
  <c r="C530" i="2"/>
  <c r="C532" i="2"/>
  <c r="C534" i="2"/>
  <c r="C536" i="2"/>
  <c r="C538" i="2"/>
  <c r="C540" i="2"/>
  <c r="C542" i="2"/>
  <c r="C544" i="2"/>
  <c r="C546" i="2"/>
  <c r="C548" i="2"/>
  <c r="C550" i="2"/>
  <c r="C552" i="2"/>
  <c r="C554" i="2"/>
  <c r="C556" i="2"/>
  <c r="C558" i="2"/>
  <c r="C56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C372" i="2"/>
  <c r="C376" i="2"/>
  <c r="C380" i="2"/>
  <c r="C384" i="2"/>
  <c r="C388" i="2"/>
  <c r="C392" i="2"/>
  <c r="C396" i="2"/>
  <c r="C400" i="2"/>
  <c r="C404" i="2"/>
  <c r="C408" i="2"/>
  <c r="C412" i="2"/>
  <c r="C416" i="2"/>
  <c r="C420" i="2"/>
  <c r="C424" i="2"/>
  <c r="C428" i="2"/>
  <c r="C432" i="2"/>
  <c r="C436" i="2"/>
  <c r="C440" i="2"/>
  <c r="C444" i="2"/>
  <c r="C448" i="2"/>
  <c r="C452" i="2"/>
  <c r="C456" i="2"/>
  <c r="C460" i="2"/>
  <c r="C464" i="2"/>
  <c r="C468" i="2"/>
  <c r="C472" i="2"/>
  <c r="C476" i="2"/>
  <c r="C480" i="2"/>
  <c r="C484" i="2"/>
  <c r="C488" i="2"/>
  <c r="C492" i="2"/>
  <c r="C496" i="2"/>
  <c r="C500" i="2"/>
  <c r="C504" i="2"/>
  <c r="C508" i="2"/>
  <c r="C511" i="2"/>
  <c r="C513" i="2"/>
  <c r="C515" i="2"/>
  <c r="C517" i="2"/>
  <c r="C519" i="2"/>
  <c r="C521" i="2"/>
  <c r="C523" i="2"/>
  <c r="C525" i="2"/>
  <c r="C527" i="2"/>
  <c r="C529" i="2"/>
  <c r="C531" i="2"/>
  <c r="C533" i="2"/>
  <c r="C535" i="2"/>
  <c r="C537" i="2"/>
  <c r="C539" i="2"/>
  <c r="C541" i="2"/>
  <c r="C543" i="2"/>
  <c r="C545" i="2"/>
  <c r="C547" i="2"/>
  <c r="C549" i="2"/>
  <c r="C551" i="2"/>
  <c r="C553" i="2"/>
  <c r="C555" i="2"/>
  <c r="C557" i="2"/>
  <c r="C559" i="2"/>
  <c r="C561" i="2"/>
  <c r="C563" i="2"/>
  <c r="C565" i="2"/>
  <c r="C567" i="2"/>
  <c r="C569" i="2"/>
  <c r="C571" i="2"/>
  <c r="C573" i="2"/>
  <c r="C575" i="2"/>
  <c r="C577" i="2"/>
  <c r="C579" i="2"/>
  <c r="C581" i="2"/>
  <c r="C583" i="2"/>
  <c r="C585" i="2"/>
  <c r="C562" i="2"/>
  <c r="C566" i="2"/>
  <c r="C570" i="2"/>
  <c r="C574" i="2"/>
  <c r="C578" i="2"/>
  <c r="C582" i="2"/>
  <c r="C586" i="2"/>
  <c r="C588" i="2"/>
  <c r="C590" i="2"/>
  <c r="C592" i="2"/>
  <c r="C594" i="2"/>
  <c r="C596" i="2"/>
  <c r="C598" i="2"/>
  <c r="C600" i="2"/>
  <c r="C602" i="2"/>
  <c r="C604" i="2"/>
  <c r="C606" i="2"/>
  <c r="C608" i="2"/>
  <c r="C610" i="2"/>
  <c r="C612" i="2"/>
  <c r="C614" i="2"/>
  <c r="C616" i="2"/>
  <c r="C618" i="2"/>
  <c r="C620" i="2"/>
  <c r="C622" i="2"/>
  <c r="C624" i="2"/>
  <c r="C626" i="2"/>
  <c r="C628" i="2"/>
  <c r="C630" i="2"/>
  <c r="C632" i="2"/>
  <c r="C634" i="2"/>
  <c r="C636" i="2"/>
  <c r="C638" i="2"/>
  <c r="C640" i="2"/>
  <c r="C642" i="2"/>
  <c r="C644" i="2"/>
  <c r="C646" i="2"/>
  <c r="C648" i="2"/>
  <c r="C650" i="2"/>
  <c r="C652" i="2"/>
  <c r="C654" i="2"/>
  <c r="C656" i="2"/>
  <c r="C658" i="2"/>
  <c r="C660" i="2"/>
  <c r="C662" i="2"/>
  <c r="C664" i="2"/>
  <c r="C666" i="2"/>
  <c r="C668" i="2"/>
  <c r="C670" i="2"/>
  <c r="C672" i="2"/>
  <c r="C674" i="2"/>
  <c r="C676" i="2"/>
  <c r="C678" i="2"/>
  <c r="C680" i="2"/>
  <c r="C682" i="2"/>
  <c r="C684" i="2"/>
  <c r="C686" i="2"/>
  <c r="C688" i="2"/>
  <c r="C690" i="2"/>
  <c r="C692" i="2"/>
  <c r="C694" i="2"/>
  <c r="C696" i="2"/>
  <c r="C698" i="2"/>
  <c r="C700" i="2"/>
  <c r="C702" i="2"/>
  <c r="C704" i="2"/>
  <c r="C706" i="2"/>
  <c r="C708" i="2"/>
  <c r="C710" i="2"/>
  <c r="C712" i="2"/>
  <c r="C714" i="2"/>
  <c r="C716" i="2"/>
  <c r="C718" i="2"/>
  <c r="C720" i="2"/>
  <c r="C722" i="2"/>
  <c r="C724" i="2"/>
  <c r="C726" i="2"/>
  <c r="C728" i="2"/>
  <c r="C730" i="2"/>
  <c r="C732" i="2"/>
  <c r="C734" i="2"/>
  <c r="C736" i="2"/>
  <c r="C738" i="2"/>
  <c r="C740" i="2"/>
  <c r="C742" i="2"/>
  <c r="C744" i="2"/>
  <c r="C746" i="2"/>
  <c r="C748" i="2"/>
  <c r="C750" i="2"/>
  <c r="C752" i="2"/>
  <c r="C754" i="2"/>
  <c r="C756" i="2"/>
  <c r="C758" i="2"/>
  <c r="C760" i="2"/>
  <c r="C762" i="2"/>
  <c r="C764" i="2"/>
  <c r="C766" i="2"/>
  <c r="C768" i="2"/>
  <c r="C770" i="2"/>
  <c r="C772" i="2"/>
  <c r="C774" i="2"/>
  <c r="C776" i="2"/>
  <c r="C778" i="2"/>
  <c r="C780" i="2"/>
  <c r="C782" i="2"/>
  <c r="C784" i="2"/>
  <c r="C786" i="2"/>
  <c r="C788" i="2"/>
  <c r="C790" i="2"/>
  <c r="C792" i="2"/>
  <c r="C794" i="2"/>
  <c r="C796" i="2"/>
  <c r="C798" i="2"/>
  <c r="C800" i="2"/>
  <c r="C802" i="2"/>
  <c r="C804" i="2"/>
  <c r="C806" i="2"/>
  <c r="C808" i="2"/>
  <c r="C810" i="2"/>
  <c r="C812" i="2"/>
  <c r="C814" i="2"/>
  <c r="C816" i="2"/>
  <c r="C818" i="2"/>
  <c r="C820" i="2"/>
  <c r="C822" i="2"/>
  <c r="C824" i="2"/>
  <c r="C826" i="2"/>
  <c r="C828" i="2"/>
  <c r="C830" i="2"/>
  <c r="C832" i="2"/>
  <c r="C834" i="2"/>
  <c r="C836" i="2"/>
  <c r="C838" i="2"/>
  <c r="C840" i="2"/>
  <c r="C842" i="2"/>
  <c r="C844" i="2"/>
  <c r="C846" i="2"/>
  <c r="C848" i="2"/>
  <c r="C850" i="2"/>
  <c r="C852" i="2"/>
  <c r="C854" i="2"/>
  <c r="C856" i="2"/>
  <c r="C858" i="2"/>
  <c r="C860" i="2"/>
  <c r="C862" i="2"/>
  <c r="C864" i="2"/>
  <c r="C866" i="2"/>
  <c r="C868" i="2"/>
  <c r="C870" i="2"/>
  <c r="C872" i="2"/>
  <c r="C874" i="2"/>
  <c r="C876" i="2"/>
  <c r="C878" i="2"/>
  <c r="C880" i="2"/>
  <c r="C882" i="2"/>
  <c r="C884" i="2"/>
  <c r="C886" i="2"/>
  <c r="C888" i="2"/>
  <c r="C890" i="2"/>
  <c r="C892" i="2"/>
  <c r="C894" i="2"/>
  <c r="C896" i="2"/>
  <c r="C898" i="2"/>
  <c r="C900" i="2"/>
  <c r="C902" i="2"/>
  <c r="C904" i="2"/>
  <c r="C906" i="2"/>
  <c r="C908" i="2"/>
  <c r="C910" i="2"/>
  <c r="C912" i="2"/>
  <c r="C914" i="2"/>
  <c r="C564" i="2"/>
  <c r="C568" i="2"/>
  <c r="C572" i="2"/>
  <c r="C576" i="2"/>
  <c r="C580" i="2"/>
  <c r="C584" i="2"/>
  <c r="C587" i="2"/>
  <c r="C589" i="2"/>
  <c r="C591" i="2"/>
  <c r="C593" i="2"/>
  <c r="C595" i="2"/>
  <c r="C597" i="2"/>
  <c r="C599" i="2"/>
  <c r="C601" i="2"/>
  <c r="C603" i="2"/>
  <c r="C605" i="2"/>
  <c r="C607" i="2"/>
  <c r="C609" i="2"/>
  <c r="C611" i="2"/>
  <c r="C613" i="2"/>
  <c r="C615" i="2"/>
  <c r="C617" i="2"/>
  <c r="C619" i="2"/>
  <c r="C621" i="2"/>
  <c r="C623" i="2"/>
  <c r="C625" i="2"/>
  <c r="C627" i="2"/>
  <c r="C629" i="2"/>
  <c r="C631" i="2"/>
  <c r="C633" i="2"/>
  <c r="C635" i="2"/>
  <c r="C637" i="2"/>
  <c r="C639" i="2"/>
  <c r="C641" i="2"/>
  <c r="C643" i="2"/>
  <c r="C645" i="2"/>
  <c r="C647" i="2"/>
  <c r="C649" i="2"/>
  <c r="C651" i="2"/>
  <c r="C653" i="2"/>
  <c r="C655" i="2"/>
  <c r="C657" i="2"/>
  <c r="C659" i="2"/>
  <c r="C661" i="2"/>
  <c r="C663" i="2"/>
  <c r="C665" i="2"/>
  <c r="C667" i="2"/>
  <c r="C669" i="2"/>
  <c r="C671" i="2"/>
  <c r="C673" i="2"/>
  <c r="C675" i="2"/>
  <c r="C677" i="2"/>
  <c r="C679" i="2"/>
  <c r="C681" i="2"/>
  <c r="C683" i="2"/>
  <c r="C685" i="2"/>
  <c r="C687" i="2"/>
  <c r="C689" i="2"/>
  <c r="C691" i="2"/>
  <c r="C693" i="2"/>
  <c r="C695" i="2"/>
  <c r="C697" i="2"/>
  <c r="C699" i="2"/>
  <c r="C701" i="2"/>
  <c r="C703" i="2"/>
  <c r="C705" i="2"/>
  <c r="C707" i="2"/>
  <c r="C709" i="2"/>
  <c r="C711" i="2"/>
  <c r="C713" i="2"/>
  <c r="C715" i="2"/>
  <c r="C717" i="2"/>
  <c r="C719" i="2"/>
  <c r="C721" i="2"/>
  <c r="C723" i="2"/>
  <c r="C725" i="2"/>
  <c r="C727" i="2"/>
  <c r="C729" i="2"/>
  <c r="C731" i="2"/>
  <c r="C733" i="2"/>
  <c r="C735" i="2"/>
  <c r="C737" i="2"/>
  <c r="C739" i="2"/>
  <c r="C741" i="2"/>
  <c r="C743" i="2"/>
  <c r="C745" i="2"/>
  <c r="C747" i="2"/>
  <c r="C749" i="2"/>
  <c r="C751" i="2"/>
  <c r="C753" i="2"/>
  <c r="C755" i="2"/>
  <c r="C757" i="2"/>
  <c r="C759" i="2"/>
  <c r="C761" i="2"/>
  <c r="C763" i="2"/>
  <c r="C765" i="2"/>
  <c r="C767" i="2"/>
  <c r="C769" i="2"/>
  <c r="C771" i="2"/>
  <c r="C773" i="2"/>
  <c r="C775" i="2"/>
  <c r="C777" i="2"/>
  <c r="C779" i="2"/>
  <c r="C781" i="2"/>
  <c r="C783" i="2"/>
  <c r="C785" i="2"/>
  <c r="C787" i="2"/>
  <c r="C789" i="2"/>
  <c r="C791" i="2"/>
  <c r="C793" i="2"/>
  <c r="C795" i="2"/>
  <c r="C797" i="2"/>
  <c r="C799" i="2"/>
  <c r="C801" i="2"/>
  <c r="C803" i="2"/>
  <c r="C805" i="2"/>
  <c r="C807" i="2"/>
  <c r="C809" i="2"/>
  <c r="C811" i="2"/>
  <c r="C813" i="2"/>
  <c r="C815" i="2"/>
  <c r="C817" i="2"/>
  <c r="C819" i="2"/>
  <c r="C821" i="2"/>
  <c r="C823" i="2"/>
  <c r="C825" i="2"/>
  <c r="C827" i="2"/>
  <c r="C829" i="2"/>
  <c r="C831" i="2"/>
  <c r="C833" i="2"/>
  <c r="C835" i="2"/>
  <c r="C837" i="2"/>
  <c r="C839" i="2"/>
  <c r="C841" i="2"/>
  <c r="C843" i="2"/>
  <c r="C845" i="2"/>
  <c r="C847" i="2"/>
  <c r="C849" i="2"/>
  <c r="C851" i="2"/>
  <c r="C853" i="2"/>
  <c r="C855" i="2"/>
  <c r="C857" i="2"/>
  <c r="C859" i="2"/>
  <c r="C861" i="2"/>
  <c r="C863" i="2"/>
  <c r="C865" i="2"/>
  <c r="C867" i="2"/>
  <c r="C869" i="2"/>
  <c r="C871" i="2"/>
  <c r="C873" i="2"/>
  <c r="C875" i="2"/>
  <c r="C877" i="2"/>
  <c r="C879" i="2"/>
  <c r="C881" i="2"/>
  <c r="C883" i="2"/>
  <c r="C885" i="2"/>
  <c r="C887" i="2"/>
  <c r="C889" i="2"/>
  <c r="C891" i="2"/>
  <c r="C893" i="2"/>
  <c r="C895" i="2"/>
  <c r="C897" i="2"/>
  <c r="C899" i="2"/>
  <c r="C901" i="2"/>
  <c r="C903" i="2"/>
  <c r="C905" i="2"/>
  <c r="C907" i="2"/>
  <c r="C909" i="2"/>
  <c r="C911" i="2"/>
  <c r="C913" i="2"/>
  <c r="C1003" i="2"/>
  <c r="C1001" i="2"/>
  <c r="C999" i="2"/>
  <c r="C997" i="2"/>
  <c r="C995" i="2"/>
  <c r="C993" i="2"/>
  <c r="C991" i="2"/>
  <c r="C989" i="2"/>
  <c r="C987" i="2"/>
  <c r="C985" i="2"/>
  <c r="C983" i="2"/>
  <c r="C981" i="2"/>
  <c r="C979" i="2"/>
  <c r="C977" i="2"/>
  <c r="C975" i="2"/>
  <c r="C973" i="2"/>
  <c r="C971" i="2"/>
  <c r="C969" i="2"/>
  <c r="C967" i="2"/>
  <c r="C965" i="2"/>
  <c r="C963" i="2"/>
  <c r="C961" i="2"/>
  <c r="C959" i="2"/>
  <c r="C957" i="2"/>
  <c r="C955" i="2"/>
  <c r="C953" i="2"/>
  <c r="C951" i="2"/>
  <c r="C949" i="2"/>
  <c r="C947" i="2"/>
  <c r="C945" i="2"/>
  <c r="C943" i="2"/>
  <c r="C941" i="2"/>
  <c r="C939" i="2"/>
  <c r="C937" i="2"/>
  <c r="C935" i="2"/>
  <c r="C933" i="2"/>
  <c r="C931" i="2"/>
  <c r="C929" i="2"/>
  <c r="C927" i="2"/>
  <c r="C925" i="2"/>
  <c r="C923" i="2"/>
  <c r="C921" i="2"/>
  <c r="C919" i="2"/>
  <c r="C917" i="2"/>
  <c r="C915" i="2"/>
</calcChain>
</file>

<file path=xl/sharedStrings.xml><?xml version="1.0" encoding="utf-8"?>
<sst xmlns="http://schemas.openxmlformats.org/spreadsheetml/2006/main" count="30" uniqueCount="29">
  <si>
    <t>Rozkład Maxwella prędkości cząsteczek</t>
  </si>
  <si>
    <t>K</t>
  </si>
  <si>
    <r>
      <t xml:space="preserve">temperatura, </t>
    </r>
    <r>
      <rPr>
        <b/>
        <sz val="14"/>
        <color rgb="FFFF0000"/>
        <rFont val="Calibri"/>
        <family val="2"/>
        <charset val="238"/>
        <scheme val="minor"/>
      </rPr>
      <t>T</t>
    </r>
    <r>
      <rPr>
        <b/>
        <sz val="14"/>
        <color theme="1"/>
        <rFont val="Calibri"/>
        <family val="2"/>
        <charset val="238"/>
        <scheme val="minor"/>
      </rPr>
      <t xml:space="preserve"> =</t>
    </r>
  </si>
  <si>
    <t>wybrana cząsteczka:</t>
  </si>
  <si>
    <t>kg/mol</t>
  </si>
  <si>
    <r>
      <t xml:space="preserve">masa molowa, </t>
    </r>
    <r>
      <rPr>
        <b/>
        <sz val="14"/>
        <color rgb="FFFF0000"/>
        <rFont val="Calibri"/>
        <family val="2"/>
        <charset val="238"/>
        <scheme val="minor"/>
      </rPr>
      <t>M</t>
    </r>
    <r>
      <rPr>
        <b/>
        <sz val="14"/>
        <color theme="1"/>
        <rFont val="Calibri"/>
        <family val="2"/>
        <charset val="238"/>
        <scheme val="minor"/>
      </rPr>
      <t xml:space="preserve"> =</t>
    </r>
  </si>
  <si>
    <t xml:space="preserve">Prędkość średnia: </t>
  </si>
  <si>
    <t>[ m/s]   =</t>
  </si>
  <si>
    <t>km/godz.</t>
  </si>
  <si>
    <t>Obliczenia do rozkładu Maxwella</t>
  </si>
  <si>
    <t>v [m/s]</t>
  </si>
  <si>
    <t>F</t>
  </si>
  <si>
    <t>F= rozkład wartości bezwzględnej predkości cząsteczek</t>
  </si>
  <si>
    <t>R=</t>
  </si>
  <si>
    <t>J/(mol*K)</t>
  </si>
  <si>
    <t>pi=</t>
  </si>
  <si>
    <t>gaz</t>
  </si>
  <si>
    <t>wodór</t>
  </si>
  <si>
    <t>hel</t>
  </si>
  <si>
    <t>azot</t>
  </si>
  <si>
    <t>tlen</t>
  </si>
  <si>
    <t>powietrze</t>
  </si>
  <si>
    <t>Temperatura bezwzgl.</t>
  </si>
  <si>
    <t>wrzenie helu</t>
  </si>
  <si>
    <t>topnienie lodu</t>
  </si>
  <si>
    <t>wrzenie wody</t>
  </si>
  <si>
    <t>topnienie Pb</t>
  </si>
  <si>
    <r>
      <rPr>
        <b/>
        <sz val="10"/>
        <color rgb="FFFF0000"/>
        <rFont val="Calibri"/>
        <family val="2"/>
        <charset val="238"/>
        <scheme val="minor"/>
      </rPr>
      <t>T</t>
    </r>
    <r>
      <rPr>
        <b/>
        <sz val="10"/>
        <rFont val="Calibri"/>
        <family val="2"/>
        <charset val="238"/>
        <scheme val="minor"/>
      </rPr>
      <t>, K</t>
    </r>
  </si>
  <si>
    <r>
      <rPr>
        <b/>
        <sz val="10"/>
        <color rgb="FFFF0000"/>
        <rFont val="Calibri"/>
        <family val="2"/>
        <charset val="238"/>
        <scheme val="minor"/>
      </rPr>
      <t>M</t>
    </r>
    <r>
      <rPr>
        <b/>
        <sz val="10"/>
        <rFont val="Calibri"/>
        <family val="2"/>
        <charset val="238"/>
        <scheme val="minor"/>
      </rPr>
      <t>, kg/mol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</si>
</sst>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20"/>
      <color theme="3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color rgb="FF00206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5" fillId="0" borderId="0" xfId="0" applyFont="1"/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7" fillId="6" borderId="1" xfId="0" applyFont="1" applyFill="1" applyBorder="1"/>
    <xf numFmtId="0" fontId="7" fillId="0" borderId="0" xfId="0" applyFont="1"/>
    <xf numFmtId="0" fontId="8" fillId="7" borderId="1" xfId="0" applyFont="1" applyFill="1" applyBorder="1"/>
    <xf numFmtId="0" fontId="6" fillId="7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4" xfId="0" applyFont="1" applyFill="1" applyBorder="1" applyAlignment="1"/>
    <xf numFmtId="164" fontId="3" fillId="3" borderId="1" xfId="1" applyNumberFormat="1" applyFont="1" applyFill="1" applyBorder="1"/>
    <xf numFmtId="0" fontId="3" fillId="3" borderId="2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F(V) - rozkład  bezwzględnej wartości prędkości</c:v>
          </c:tx>
          <c:marker>
            <c:symbol val="none"/>
          </c:marker>
          <c:xVal>
            <c:numRef>
              <c:f>obliczenia!$B$4:$B$1004</c:f>
              <c:numCache>
                <c:formatCode>General</c:formatCode>
                <c:ptCount val="10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  <c:pt idx="401">
                  <c:v>2005</c:v>
                </c:pt>
                <c:pt idx="402">
                  <c:v>2010</c:v>
                </c:pt>
                <c:pt idx="403">
                  <c:v>2015</c:v>
                </c:pt>
                <c:pt idx="404">
                  <c:v>2020</c:v>
                </c:pt>
                <c:pt idx="405">
                  <c:v>2025</c:v>
                </c:pt>
                <c:pt idx="406">
                  <c:v>2030</c:v>
                </c:pt>
                <c:pt idx="407">
                  <c:v>2035</c:v>
                </c:pt>
                <c:pt idx="408">
                  <c:v>2040</c:v>
                </c:pt>
                <c:pt idx="409">
                  <c:v>2045</c:v>
                </c:pt>
                <c:pt idx="410">
                  <c:v>2050</c:v>
                </c:pt>
                <c:pt idx="411">
                  <c:v>2055</c:v>
                </c:pt>
                <c:pt idx="412">
                  <c:v>2060</c:v>
                </c:pt>
                <c:pt idx="413">
                  <c:v>2065</c:v>
                </c:pt>
                <c:pt idx="414">
                  <c:v>2070</c:v>
                </c:pt>
                <c:pt idx="415">
                  <c:v>2075</c:v>
                </c:pt>
                <c:pt idx="416">
                  <c:v>2080</c:v>
                </c:pt>
                <c:pt idx="417">
                  <c:v>2085</c:v>
                </c:pt>
                <c:pt idx="418">
                  <c:v>2090</c:v>
                </c:pt>
                <c:pt idx="419">
                  <c:v>2095</c:v>
                </c:pt>
                <c:pt idx="420">
                  <c:v>2100</c:v>
                </c:pt>
                <c:pt idx="421">
                  <c:v>2105</c:v>
                </c:pt>
                <c:pt idx="422">
                  <c:v>2110</c:v>
                </c:pt>
                <c:pt idx="423">
                  <c:v>2115</c:v>
                </c:pt>
                <c:pt idx="424">
                  <c:v>2120</c:v>
                </c:pt>
                <c:pt idx="425">
                  <c:v>2125</c:v>
                </c:pt>
                <c:pt idx="426">
                  <c:v>2130</c:v>
                </c:pt>
                <c:pt idx="427">
                  <c:v>2135</c:v>
                </c:pt>
                <c:pt idx="428">
                  <c:v>2140</c:v>
                </c:pt>
                <c:pt idx="429">
                  <c:v>2145</c:v>
                </c:pt>
                <c:pt idx="430">
                  <c:v>2150</c:v>
                </c:pt>
                <c:pt idx="431">
                  <c:v>2155</c:v>
                </c:pt>
                <c:pt idx="432">
                  <c:v>2160</c:v>
                </c:pt>
                <c:pt idx="433">
                  <c:v>2165</c:v>
                </c:pt>
                <c:pt idx="434">
                  <c:v>2170</c:v>
                </c:pt>
                <c:pt idx="435">
                  <c:v>2175</c:v>
                </c:pt>
                <c:pt idx="436">
                  <c:v>2180</c:v>
                </c:pt>
                <c:pt idx="437">
                  <c:v>2185</c:v>
                </c:pt>
                <c:pt idx="438">
                  <c:v>2190</c:v>
                </c:pt>
                <c:pt idx="439">
                  <c:v>2195</c:v>
                </c:pt>
                <c:pt idx="440">
                  <c:v>2200</c:v>
                </c:pt>
                <c:pt idx="441">
                  <c:v>2205</c:v>
                </c:pt>
                <c:pt idx="442">
                  <c:v>2210</c:v>
                </c:pt>
                <c:pt idx="443">
                  <c:v>2215</c:v>
                </c:pt>
                <c:pt idx="444">
                  <c:v>2220</c:v>
                </c:pt>
                <c:pt idx="445">
                  <c:v>2225</c:v>
                </c:pt>
                <c:pt idx="446">
                  <c:v>2230</c:v>
                </c:pt>
                <c:pt idx="447">
                  <c:v>2235</c:v>
                </c:pt>
                <c:pt idx="448">
                  <c:v>2240</c:v>
                </c:pt>
                <c:pt idx="449">
                  <c:v>2245</c:v>
                </c:pt>
                <c:pt idx="450">
                  <c:v>2250</c:v>
                </c:pt>
                <c:pt idx="451">
                  <c:v>2255</c:v>
                </c:pt>
                <c:pt idx="452">
                  <c:v>2260</c:v>
                </c:pt>
                <c:pt idx="453">
                  <c:v>2265</c:v>
                </c:pt>
                <c:pt idx="454">
                  <c:v>2270</c:v>
                </c:pt>
                <c:pt idx="455">
                  <c:v>2275</c:v>
                </c:pt>
                <c:pt idx="456">
                  <c:v>2280</c:v>
                </c:pt>
                <c:pt idx="457">
                  <c:v>2285</c:v>
                </c:pt>
                <c:pt idx="458">
                  <c:v>2290</c:v>
                </c:pt>
                <c:pt idx="459">
                  <c:v>2295</c:v>
                </c:pt>
                <c:pt idx="460">
                  <c:v>2300</c:v>
                </c:pt>
                <c:pt idx="461">
                  <c:v>2305</c:v>
                </c:pt>
                <c:pt idx="462">
                  <c:v>2310</c:v>
                </c:pt>
                <c:pt idx="463">
                  <c:v>2315</c:v>
                </c:pt>
                <c:pt idx="464">
                  <c:v>2320</c:v>
                </c:pt>
                <c:pt idx="465">
                  <c:v>2325</c:v>
                </c:pt>
                <c:pt idx="466">
                  <c:v>2330</c:v>
                </c:pt>
                <c:pt idx="467">
                  <c:v>2335</c:v>
                </c:pt>
                <c:pt idx="468">
                  <c:v>2340</c:v>
                </c:pt>
                <c:pt idx="469">
                  <c:v>2345</c:v>
                </c:pt>
                <c:pt idx="470">
                  <c:v>2350</c:v>
                </c:pt>
                <c:pt idx="471">
                  <c:v>2355</c:v>
                </c:pt>
                <c:pt idx="472">
                  <c:v>2360</c:v>
                </c:pt>
                <c:pt idx="473">
                  <c:v>2365</c:v>
                </c:pt>
                <c:pt idx="474">
                  <c:v>2370</c:v>
                </c:pt>
                <c:pt idx="475">
                  <c:v>2375</c:v>
                </c:pt>
                <c:pt idx="476">
                  <c:v>2380</c:v>
                </c:pt>
                <c:pt idx="477">
                  <c:v>2385</c:v>
                </c:pt>
                <c:pt idx="478">
                  <c:v>2390</c:v>
                </c:pt>
                <c:pt idx="479">
                  <c:v>2395</c:v>
                </c:pt>
                <c:pt idx="480">
                  <c:v>2400</c:v>
                </c:pt>
                <c:pt idx="481">
                  <c:v>2405</c:v>
                </c:pt>
                <c:pt idx="482">
                  <c:v>2410</c:v>
                </c:pt>
                <c:pt idx="483">
                  <c:v>2415</c:v>
                </c:pt>
                <c:pt idx="484">
                  <c:v>2420</c:v>
                </c:pt>
                <c:pt idx="485">
                  <c:v>2425</c:v>
                </c:pt>
                <c:pt idx="486">
                  <c:v>2430</c:v>
                </c:pt>
                <c:pt idx="487">
                  <c:v>2435</c:v>
                </c:pt>
                <c:pt idx="488">
                  <c:v>2440</c:v>
                </c:pt>
                <c:pt idx="489">
                  <c:v>2445</c:v>
                </c:pt>
                <c:pt idx="490">
                  <c:v>2450</c:v>
                </c:pt>
                <c:pt idx="491">
                  <c:v>2455</c:v>
                </c:pt>
                <c:pt idx="492">
                  <c:v>2460</c:v>
                </c:pt>
                <c:pt idx="493">
                  <c:v>2465</c:v>
                </c:pt>
                <c:pt idx="494">
                  <c:v>2470</c:v>
                </c:pt>
                <c:pt idx="495">
                  <c:v>2475</c:v>
                </c:pt>
                <c:pt idx="496">
                  <c:v>2480</c:v>
                </c:pt>
                <c:pt idx="497">
                  <c:v>2485</c:v>
                </c:pt>
                <c:pt idx="498">
                  <c:v>2490</c:v>
                </c:pt>
                <c:pt idx="499">
                  <c:v>2495</c:v>
                </c:pt>
                <c:pt idx="500">
                  <c:v>2500</c:v>
                </c:pt>
                <c:pt idx="501">
                  <c:v>2505</c:v>
                </c:pt>
                <c:pt idx="502">
                  <c:v>2510</c:v>
                </c:pt>
                <c:pt idx="503">
                  <c:v>2515</c:v>
                </c:pt>
                <c:pt idx="504">
                  <c:v>2520</c:v>
                </c:pt>
                <c:pt idx="505">
                  <c:v>2525</c:v>
                </c:pt>
                <c:pt idx="506">
                  <c:v>2530</c:v>
                </c:pt>
                <c:pt idx="507">
                  <c:v>2535</c:v>
                </c:pt>
                <c:pt idx="508">
                  <c:v>2540</c:v>
                </c:pt>
                <c:pt idx="509">
                  <c:v>2545</c:v>
                </c:pt>
                <c:pt idx="510">
                  <c:v>2550</c:v>
                </c:pt>
                <c:pt idx="511">
                  <c:v>2555</c:v>
                </c:pt>
                <c:pt idx="512">
                  <c:v>2560</c:v>
                </c:pt>
                <c:pt idx="513">
                  <c:v>2565</c:v>
                </c:pt>
                <c:pt idx="514">
                  <c:v>2570</c:v>
                </c:pt>
                <c:pt idx="515">
                  <c:v>2575</c:v>
                </c:pt>
                <c:pt idx="516">
                  <c:v>2580</c:v>
                </c:pt>
                <c:pt idx="517">
                  <c:v>2585</c:v>
                </c:pt>
                <c:pt idx="518">
                  <c:v>2590</c:v>
                </c:pt>
                <c:pt idx="519">
                  <c:v>2595</c:v>
                </c:pt>
                <c:pt idx="520">
                  <c:v>2600</c:v>
                </c:pt>
                <c:pt idx="521">
                  <c:v>2605</c:v>
                </c:pt>
                <c:pt idx="522">
                  <c:v>2610</c:v>
                </c:pt>
                <c:pt idx="523">
                  <c:v>2615</c:v>
                </c:pt>
                <c:pt idx="524">
                  <c:v>2620</c:v>
                </c:pt>
                <c:pt idx="525">
                  <c:v>2625</c:v>
                </c:pt>
                <c:pt idx="526">
                  <c:v>2630</c:v>
                </c:pt>
                <c:pt idx="527">
                  <c:v>2635</c:v>
                </c:pt>
                <c:pt idx="528">
                  <c:v>2640</c:v>
                </c:pt>
                <c:pt idx="529">
                  <c:v>2645</c:v>
                </c:pt>
                <c:pt idx="530">
                  <c:v>2650</c:v>
                </c:pt>
                <c:pt idx="531">
                  <c:v>2655</c:v>
                </c:pt>
                <c:pt idx="532">
                  <c:v>2660</c:v>
                </c:pt>
                <c:pt idx="533">
                  <c:v>2665</c:v>
                </c:pt>
                <c:pt idx="534">
                  <c:v>2670</c:v>
                </c:pt>
                <c:pt idx="535">
                  <c:v>2675</c:v>
                </c:pt>
                <c:pt idx="536">
                  <c:v>2680</c:v>
                </c:pt>
                <c:pt idx="537">
                  <c:v>2685</c:v>
                </c:pt>
                <c:pt idx="538">
                  <c:v>2690</c:v>
                </c:pt>
                <c:pt idx="539">
                  <c:v>2695</c:v>
                </c:pt>
                <c:pt idx="540">
                  <c:v>2700</c:v>
                </c:pt>
                <c:pt idx="541">
                  <c:v>2705</c:v>
                </c:pt>
                <c:pt idx="542">
                  <c:v>2710</c:v>
                </c:pt>
                <c:pt idx="543">
                  <c:v>2715</c:v>
                </c:pt>
                <c:pt idx="544">
                  <c:v>2720</c:v>
                </c:pt>
                <c:pt idx="545">
                  <c:v>2725</c:v>
                </c:pt>
                <c:pt idx="546">
                  <c:v>2730</c:v>
                </c:pt>
                <c:pt idx="547">
                  <c:v>2735</c:v>
                </c:pt>
                <c:pt idx="548">
                  <c:v>2740</c:v>
                </c:pt>
                <c:pt idx="549">
                  <c:v>2745</c:v>
                </c:pt>
                <c:pt idx="550">
                  <c:v>2750</c:v>
                </c:pt>
                <c:pt idx="551">
                  <c:v>2755</c:v>
                </c:pt>
                <c:pt idx="552">
                  <c:v>2760</c:v>
                </c:pt>
                <c:pt idx="553">
                  <c:v>2765</c:v>
                </c:pt>
                <c:pt idx="554">
                  <c:v>2770</c:v>
                </c:pt>
                <c:pt idx="555">
                  <c:v>2775</c:v>
                </c:pt>
                <c:pt idx="556">
                  <c:v>2780</c:v>
                </c:pt>
                <c:pt idx="557">
                  <c:v>2785</c:v>
                </c:pt>
                <c:pt idx="558">
                  <c:v>2790</c:v>
                </c:pt>
                <c:pt idx="559">
                  <c:v>2795</c:v>
                </c:pt>
                <c:pt idx="560">
                  <c:v>2800</c:v>
                </c:pt>
                <c:pt idx="561">
                  <c:v>2805</c:v>
                </c:pt>
                <c:pt idx="562">
                  <c:v>2810</c:v>
                </c:pt>
                <c:pt idx="563">
                  <c:v>2815</c:v>
                </c:pt>
                <c:pt idx="564">
                  <c:v>2820</c:v>
                </c:pt>
                <c:pt idx="565">
                  <c:v>2825</c:v>
                </c:pt>
                <c:pt idx="566">
                  <c:v>2830</c:v>
                </c:pt>
                <c:pt idx="567">
                  <c:v>2835</c:v>
                </c:pt>
                <c:pt idx="568">
                  <c:v>2840</c:v>
                </c:pt>
                <c:pt idx="569">
                  <c:v>2845</c:v>
                </c:pt>
                <c:pt idx="570">
                  <c:v>2850</c:v>
                </c:pt>
                <c:pt idx="571">
                  <c:v>2855</c:v>
                </c:pt>
                <c:pt idx="572">
                  <c:v>2860</c:v>
                </c:pt>
                <c:pt idx="573">
                  <c:v>2865</c:v>
                </c:pt>
                <c:pt idx="574">
                  <c:v>2870</c:v>
                </c:pt>
                <c:pt idx="575">
                  <c:v>2875</c:v>
                </c:pt>
                <c:pt idx="576">
                  <c:v>2880</c:v>
                </c:pt>
                <c:pt idx="577">
                  <c:v>2885</c:v>
                </c:pt>
                <c:pt idx="578">
                  <c:v>2890</c:v>
                </c:pt>
                <c:pt idx="579">
                  <c:v>2895</c:v>
                </c:pt>
                <c:pt idx="580">
                  <c:v>2900</c:v>
                </c:pt>
                <c:pt idx="581">
                  <c:v>2905</c:v>
                </c:pt>
                <c:pt idx="582">
                  <c:v>2910</c:v>
                </c:pt>
                <c:pt idx="583">
                  <c:v>2915</c:v>
                </c:pt>
                <c:pt idx="584">
                  <c:v>2920</c:v>
                </c:pt>
                <c:pt idx="585">
                  <c:v>2925</c:v>
                </c:pt>
                <c:pt idx="586">
                  <c:v>2930</c:v>
                </c:pt>
                <c:pt idx="587">
                  <c:v>2935</c:v>
                </c:pt>
                <c:pt idx="588">
                  <c:v>2940</c:v>
                </c:pt>
                <c:pt idx="589">
                  <c:v>2945</c:v>
                </c:pt>
                <c:pt idx="590">
                  <c:v>2950</c:v>
                </c:pt>
                <c:pt idx="591">
                  <c:v>2955</c:v>
                </c:pt>
                <c:pt idx="592">
                  <c:v>2960</c:v>
                </c:pt>
                <c:pt idx="593">
                  <c:v>2965</c:v>
                </c:pt>
                <c:pt idx="594">
                  <c:v>2970</c:v>
                </c:pt>
                <c:pt idx="595">
                  <c:v>2975</c:v>
                </c:pt>
                <c:pt idx="596">
                  <c:v>2980</c:v>
                </c:pt>
                <c:pt idx="597">
                  <c:v>2985</c:v>
                </c:pt>
                <c:pt idx="598">
                  <c:v>2990</c:v>
                </c:pt>
                <c:pt idx="599">
                  <c:v>2995</c:v>
                </c:pt>
                <c:pt idx="600">
                  <c:v>3000</c:v>
                </c:pt>
                <c:pt idx="601">
                  <c:v>3005</c:v>
                </c:pt>
                <c:pt idx="602">
                  <c:v>3010</c:v>
                </c:pt>
                <c:pt idx="603">
                  <c:v>3015</c:v>
                </c:pt>
                <c:pt idx="604">
                  <c:v>3020</c:v>
                </c:pt>
                <c:pt idx="605">
                  <c:v>3025</c:v>
                </c:pt>
                <c:pt idx="606">
                  <c:v>3030</c:v>
                </c:pt>
                <c:pt idx="607">
                  <c:v>3035</c:v>
                </c:pt>
                <c:pt idx="608">
                  <c:v>3040</c:v>
                </c:pt>
                <c:pt idx="609">
                  <c:v>3045</c:v>
                </c:pt>
                <c:pt idx="610">
                  <c:v>3050</c:v>
                </c:pt>
                <c:pt idx="611">
                  <c:v>3055</c:v>
                </c:pt>
                <c:pt idx="612">
                  <c:v>3060</c:v>
                </c:pt>
                <c:pt idx="613">
                  <c:v>3065</c:v>
                </c:pt>
                <c:pt idx="614">
                  <c:v>3070</c:v>
                </c:pt>
                <c:pt idx="615">
                  <c:v>3075</c:v>
                </c:pt>
                <c:pt idx="616">
                  <c:v>3080</c:v>
                </c:pt>
                <c:pt idx="617">
                  <c:v>3085</c:v>
                </c:pt>
                <c:pt idx="618">
                  <c:v>3090</c:v>
                </c:pt>
                <c:pt idx="619">
                  <c:v>3095</c:v>
                </c:pt>
                <c:pt idx="620">
                  <c:v>3100</c:v>
                </c:pt>
                <c:pt idx="621">
                  <c:v>3105</c:v>
                </c:pt>
                <c:pt idx="622">
                  <c:v>3110</c:v>
                </c:pt>
                <c:pt idx="623">
                  <c:v>3115</c:v>
                </c:pt>
                <c:pt idx="624">
                  <c:v>3120</c:v>
                </c:pt>
                <c:pt idx="625">
                  <c:v>3125</c:v>
                </c:pt>
                <c:pt idx="626">
                  <c:v>3130</c:v>
                </c:pt>
                <c:pt idx="627">
                  <c:v>3135</c:v>
                </c:pt>
                <c:pt idx="628">
                  <c:v>3140</c:v>
                </c:pt>
                <c:pt idx="629">
                  <c:v>3145</c:v>
                </c:pt>
                <c:pt idx="630">
                  <c:v>3150</c:v>
                </c:pt>
                <c:pt idx="631">
                  <c:v>3155</c:v>
                </c:pt>
                <c:pt idx="632">
                  <c:v>3160</c:v>
                </c:pt>
                <c:pt idx="633">
                  <c:v>3165</c:v>
                </c:pt>
                <c:pt idx="634">
                  <c:v>3170</c:v>
                </c:pt>
                <c:pt idx="635">
                  <c:v>3175</c:v>
                </c:pt>
                <c:pt idx="636">
                  <c:v>3180</c:v>
                </c:pt>
                <c:pt idx="637">
                  <c:v>3185</c:v>
                </c:pt>
                <c:pt idx="638">
                  <c:v>3190</c:v>
                </c:pt>
                <c:pt idx="639">
                  <c:v>3195</c:v>
                </c:pt>
                <c:pt idx="640">
                  <c:v>3200</c:v>
                </c:pt>
                <c:pt idx="641">
                  <c:v>3205</c:v>
                </c:pt>
                <c:pt idx="642">
                  <c:v>3210</c:v>
                </c:pt>
                <c:pt idx="643">
                  <c:v>3215</c:v>
                </c:pt>
                <c:pt idx="644">
                  <c:v>3220</c:v>
                </c:pt>
                <c:pt idx="645">
                  <c:v>3225</c:v>
                </c:pt>
                <c:pt idx="646">
                  <c:v>3230</c:v>
                </c:pt>
                <c:pt idx="647">
                  <c:v>3235</c:v>
                </c:pt>
                <c:pt idx="648">
                  <c:v>3240</c:v>
                </c:pt>
                <c:pt idx="649">
                  <c:v>3245</c:v>
                </c:pt>
                <c:pt idx="650">
                  <c:v>3250</c:v>
                </c:pt>
                <c:pt idx="651">
                  <c:v>3255</c:v>
                </c:pt>
                <c:pt idx="652">
                  <c:v>3260</c:v>
                </c:pt>
                <c:pt idx="653">
                  <c:v>3265</c:v>
                </c:pt>
                <c:pt idx="654">
                  <c:v>3270</c:v>
                </c:pt>
                <c:pt idx="655">
                  <c:v>3275</c:v>
                </c:pt>
                <c:pt idx="656">
                  <c:v>3280</c:v>
                </c:pt>
                <c:pt idx="657">
                  <c:v>3285</c:v>
                </c:pt>
                <c:pt idx="658">
                  <c:v>3290</c:v>
                </c:pt>
                <c:pt idx="659">
                  <c:v>3295</c:v>
                </c:pt>
                <c:pt idx="660">
                  <c:v>3300</c:v>
                </c:pt>
                <c:pt idx="661">
                  <c:v>3305</c:v>
                </c:pt>
                <c:pt idx="662">
                  <c:v>3310</c:v>
                </c:pt>
                <c:pt idx="663">
                  <c:v>3315</c:v>
                </c:pt>
                <c:pt idx="664">
                  <c:v>3320</c:v>
                </c:pt>
                <c:pt idx="665">
                  <c:v>3325</c:v>
                </c:pt>
                <c:pt idx="666">
                  <c:v>3330</c:v>
                </c:pt>
                <c:pt idx="667">
                  <c:v>3335</c:v>
                </c:pt>
                <c:pt idx="668">
                  <c:v>3340</c:v>
                </c:pt>
                <c:pt idx="669">
                  <c:v>3345</c:v>
                </c:pt>
                <c:pt idx="670">
                  <c:v>3350</c:v>
                </c:pt>
                <c:pt idx="671">
                  <c:v>3355</c:v>
                </c:pt>
                <c:pt idx="672">
                  <c:v>3360</c:v>
                </c:pt>
                <c:pt idx="673">
                  <c:v>3365</c:v>
                </c:pt>
                <c:pt idx="674">
                  <c:v>3370</c:v>
                </c:pt>
                <c:pt idx="675">
                  <c:v>3375</c:v>
                </c:pt>
                <c:pt idx="676">
                  <c:v>3380</c:v>
                </c:pt>
                <c:pt idx="677">
                  <c:v>3385</c:v>
                </c:pt>
                <c:pt idx="678">
                  <c:v>3390</c:v>
                </c:pt>
                <c:pt idx="679">
                  <c:v>3395</c:v>
                </c:pt>
                <c:pt idx="680">
                  <c:v>3400</c:v>
                </c:pt>
                <c:pt idx="681">
                  <c:v>3405</c:v>
                </c:pt>
                <c:pt idx="682">
                  <c:v>3410</c:v>
                </c:pt>
                <c:pt idx="683">
                  <c:v>3415</c:v>
                </c:pt>
                <c:pt idx="684">
                  <c:v>3420</c:v>
                </c:pt>
                <c:pt idx="685">
                  <c:v>3425</c:v>
                </c:pt>
                <c:pt idx="686">
                  <c:v>3430</c:v>
                </c:pt>
                <c:pt idx="687">
                  <c:v>3435</c:v>
                </c:pt>
                <c:pt idx="688">
                  <c:v>3440</c:v>
                </c:pt>
                <c:pt idx="689">
                  <c:v>3445</c:v>
                </c:pt>
                <c:pt idx="690">
                  <c:v>3450</c:v>
                </c:pt>
                <c:pt idx="691">
                  <c:v>3455</c:v>
                </c:pt>
                <c:pt idx="692">
                  <c:v>3460</c:v>
                </c:pt>
                <c:pt idx="693">
                  <c:v>3465</c:v>
                </c:pt>
                <c:pt idx="694">
                  <c:v>3470</c:v>
                </c:pt>
                <c:pt idx="695">
                  <c:v>3475</c:v>
                </c:pt>
                <c:pt idx="696">
                  <c:v>3480</c:v>
                </c:pt>
                <c:pt idx="697">
                  <c:v>3485</c:v>
                </c:pt>
                <c:pt idx="698">
                  <c:v>3490</c:v>
                </c:pt>
                <c:pt idx="699">
                  <c:v>3495</c:v>
                </c:pt>
                <c:pt idx="700">
                  <c:v>3500</c:v>
                </c:pt>
                <c:pt idx="701">
                  <c:v>3505</c:v>
                </c:pt>
                <c:pt idx="702">
                  <c:v>3510</c:v>
                </c:pt>
                <c:pt idx="703">
                  <c:v>3515</c:v>
                </c:pt>
                <c:pt idx="704">
                  <c:v>3520</c:v>
                </c:pt>
                <c:pt idx="705">
                  <c:v>3525</c:v>
                </c:pt>
                <c:pt idx="706">
                  <c:v>3530</c:v>
                </c:pt>
                <c:pt idx="707">
                  <c:v>3535</c:v>
                </c:pt>
                <c:pt idx="708">
                  <c:v>3540</c:v>
                </c:pt>
                <c:pt idx="709">
                  <c:v>3545</c:v>
                </c:pt>
                <c:pt idx="710">
                  <c:v>3550</c:v>
                </c:pt>
                <c:pt idx="711">
                  <c:v>3555</c:v>
                </c:pt>
                <c:pt idx="712">
                  <c:v>3560</c:v>
                </c:pt>
                <c:pt idx="713">
                  <c:v>3565</c:v>
                </c:pt>
                <c:pt idx="714">
                  <c:v>3570</c:v>
                </c:pt>
                <c:pt idx="715">
                  <c:v>3575</c:v>
                </c:pt>
                <c:pt idx="716">
                  <c:v>3580</c:v>
                </c:pt>
                <c:pt idx="717">
                  <c:v>3585</c:v>
                </c:pt>
                <c:pt idx="718">
                  <c:v>3590</c:v>
                </c:pt>
                <c:pt idx="719">
                  <c:v>3595</c:v>
                </c:pt>
                <c:pt idx="720">
                  <c:v>3600</c:v>
                </c:pt>
                <c:pt idx="721">
                  <c:v>3605</c:v>
                </c:pt>
                <c:pt idx="722">
                  <c:v>3610</c:v>
                </c:pt>
                <c:pt idx="723">
                  <c:v>3615</c:v>
                </c:pt>
                <c:pt idx="724">
                  <c:v>3620</c:v>
                </c:pt>
                <c:pt idx="725">
                  <c:v>3625</c:v>
                </c:pt>
                <c:pt idx="726">
                  <c:v>3630</c:v>
                </c:pt>
                <c:pt idx="727">
                  <c:v>3635</c:v>
                </c:pt>
                <c:pt idx="728">
                  <c:v>3640</c:v>
                </c:pt>
                <c:pt idx="729">
                  <c:v>3645</c:v>
                </c:pt>
                <c:pt idx="730">
                  <c:v>3650</c:v>
                </c:pt>
                <c:pt idx="731">
                  <c:v>3655</c:v>
                </c:pt>
                <c:pt idx="732">
                  <c:v>3660</c:v>
                </c:pt>
                <c:pt idx="733">
                  <c:v>3665</c:v>
                </c:pt>
                <c:pt idx="734">
                  <c:v>3670</c:v>
                </c:pt>
                <c:pt idx="735">
                  <c:v>3675</c:v>
                </c:pt>
                <c:pt idx="736">
                  <c:v>3680</c:v>
                </c:pt>
                <c:pt idx="737">
                  <c:v>3685</c:v>
                </c:pt>
                <c:pt idx="738">
                  <c:v>3690</c:v>
                </c:pt>
                <c:pt idx="739">
                  <c:v>3695</c:v>
                </c:pt>
                <c:pt idx="740">
                  <c:v>3700</c:v>
                </c:pt>
                <c:pt idx="741">
                  <c:v>3705</c:v>
                </c:pt>
                <c:pt idx="742">
                  <c:v>3710</c:v>
                </c:pt>
                <c:pt idx="743">
                  <c:v>3715</c:v>
                </c:pt>
                <c:pt idx="744">
                  <c:v>3720</c:v>
                </c:pt>
                <c:pt idx="745">
                  <c:v>3725</c:v>
                </c:pt>
                <c:pt idx="746">
                  <c:v>3730</c:v>
                </c:pt>
                <c:pt idx="747">
                  <c:v>3735</c:v>
                </c:pt>
                <c:pt idx="748">
                  <c:v>3740</c:v>
                </c:pt>
                <c:pt idx="749">
                  <c:v>3745</c:v>
                </c:pt>
                <c:pt idx="750">
                  <c:v>3750</c:v>
                </c:pt>
                <c:pt idx="751">
                  <c:v>3755</c:v>
                </c:pt>
                <c:pt idx="752">
                  <c:v>3760</c:v>
                </c:pt>
                <c:pt idx="753">
                  <c:v>3765</c:v>
                </c:pt>
                <c:pt idx="754">
                  <c:v>3770</c:v>
                </c:pt>
                <c:pt idx="755">
                  <c:v>3775</c:v>
                </c:pt>
                <c:pt idx="756">
                  <c:v>3780</c:v>
                </c:pt>
                <c:pt idx="757">
                  <c:v>3785</c:v>
                </c:pt>
                <c:pt idx="758">
                  <c:v>3790</c:v>
                </c:pt>
                <c:pt idx="759">
                  <c:v>3795</c:v>
                </c:pt>
                <c:pt idx="760">
                  <c:v>3800</c:v>
                </c:pt>
                <c:pt idx="761">
                  <c:v>3805</c:v>
                </c:pt>
                <c:pt idx="762">
                  <c:v>3810</c:v>
                </c:pt>
                <c:pt idx="763">
                  <c:v>3815</c:v>
                </c:pt>
                <c:pt idx="764">
                  <c:v>3820</c:v>
                </c:pt>
                <c:pt idx="765">
                  <c:v>3825</c:v>
                </c:pt>
                <c:pt idx="766">
                  <c:v>3830</c:v>
                </c:pt>
                <c:pt idx="767">
                  <c:v>3835</c:v>
                </c:pt>
                <c:pt idx="768">
                  <c:v>3840</c:v>
                </c:pt>
                <c:pt idx="769">
                  <c:v>3845</c:v>
                </c:pt>
                <c:pt idx="770">
                  <c:v>3850</c:v>
                </c:pt>
                <c:pt idx="771">
                  <c:v>3855</c:v>
                </c:pt>
                <c:pt idx="772">
                  <c:v>3860</c:v>
                </c:pt>
                <c:pt idx="773">
                  <c:v>3865</c:v>
                </c:pt>
                <c:pt idx="774">
                  <c:v>3870</c:v>
                </c:pt>
                <c:pt idx="775">
                  <c:v>3875</c:v>
                </c:pt>
                <c:pt idx="776">
                  <c:v>3880</c:v>
                </c:pt>
                <c:pt idx="777">
                  <c:v>3885</c:v>
                </c:pt>
                <c:pt idx="778">
                  <c:v>3890</c:v>
                </c:pt>
                <c:pt idx="779">
                  <c:v>3895</c:v>
                </c:pt>
                <c:pt idx="780">
                  <c:v>3900</c:v>
                </c:pt>
                <c:pt idx="781">
                  <c:v>3905</c:v>
                </c:pt>
                <c:pt idx="782">
                  <c:v>3910</c:v>
                </c:pt>
                <c:pt idx="783">
                  <c:v>3915</c:v>
                </c:pt>
                <c:pt idx="784">
                  <c:v>3920</c:v>
                </c:pt>
                <c:pt idx="785">
                  <c:v>3925</c:v>
                </c:pt>
                <c:pt idx="786">
                  <c:v>3930</c:v>
                </c:pt>
                <c:pt idx="787">
                  <c:v>3935</c:v>
                </c:pt>
                <c:pt idx="788">
                  <c:v>3940</c:v>
                </c:pt>
                <c:pt idx="789">
                  <c:v>3945</c:v>
                </c:pt>
                <c:pt idx="790">
                  <c:v>3950</c:v>
                </c:pt>
                <c:pt idx="791">
                  <c:v>3955</c:v>
                </c:pt>
                <c:pt idx="792">
                  <c:v>3960</c:v>
                </c:pt>
                <c:pt idx="793">
                  <c:v>3965</c:v>
                </c:pt>
                <c:pt idx="794">
                  <c:v>3970</c:v>
                </c:pt>
                <c:pt idx="795">
                  <c:v>3975</c:v>
                </c:pt>
                <c:pt idx="796">
                  <c:v>3980</c:v>
                </c:pt>
                <c:pt idx="797">
                  <c:v>3985</c:v>
                </c:pt>
                <c:pt idx="798">
                  <c:v>3990</c:v>
                </c:pt>
                <c:pt idx="799">
                  <c:v>3995</c:v>
                </c:pt>
                <c:pt idx="800">
                  <c:v>4000</c:v>
                </c:pt>
                <c:pt idx="801">
                  <c:v>4005</c:v>
                </c:pt>
                <c:pt idx="802">
                  <c:v>4010</c:v>
                </c:pt>
                <c:pt idx="803">
                  <c:v>4015</c:v>
                </c:pt>
                <c:pt idx="804">
                  <c:v>4020</c:v>
                </c:pt>
                <c:pt idx="805">
                  <c:v>4025</c:v>
                </c:pt>
                <c:pt idx="806">
                  <c:v>4030</c:v>
                </c:pt>
                <c:pt idx="807">
                  <c:v>4035</c:v>
                </c:pt>
                <c:pt idx="808">
                  <c:v>4040</c:v>
                </c:pt>
                <c:pt idx="809">
                  <c:v>4045</c:v>
                </c:pt>
                <c:pt idx="810">
                  <c:v>4050</c:v>
                </c:pt>
                <c:pt idx="811">
                  <c:v>4055</c:v>
                </c:pt>
                <c:pt idx="812">
                  <c:v>4060</c:v>
                </c:pt>
                <c:pt idx="813">
                  <c:v>4065</c:v>
                </c:pt>
                <c:pt idx="814">
                  <c:v>4070</c:v>
                </c:pt>
                <c:pt idx="815">
                  <c:v>4075</c:v>
                </c:pt>
                <c:pt idx="816">
                  <c:v>4080</c:v>
                </c:pt>
                <c:pt idx="817">
                  <c:v>4085</c:v>
                </c:pt>
                <c:pt idx="818">
                  <c:v>4090</c:v>
                </c:pt>
                <c:pt idx="819">
                  <c:v>4095</c:v>
                </c:pt>
                <c:pt idx="820">
                  <c:v>4100</c:v>
                </c:pt>
                <c:pt idx="821">
                  <c:v>4105</c:v>
                </c:pt>
                <c:pt idx="822">
                  <c:v>4110</c:v>
                </c:pt>
                <c:pt idx="823">
                  <c:v>4115</c:v>
                </c:pt>
                <c:pt idx="824">
                  <c:v>4120</c:v>
                </c:pt>
                <c:pt idx="825">
                  <c:v>4125</c:v>
                </c:pt>
                <c:pt idx="826">
                  <c:v>4130</c:v>
                </c:pt>
                <c:pt idx="827">
                  <c:v>4135</c:v>
                </c:pt>
                <c:pt idx="828">
                  <c:v>4140</c:v>
                </c:pt>
                <c:pt idx="829">
                  <c:v>4145</c:v>
                </c:pt>
                <c:pt idx="830">
                  <c:v>4150</c:v>
                </c:pt>
                <c:pt idx="831">
                  <c:v>4155</c:v>
                </c:pt>
                <c:pt idx="832">
                  <c:v>4160</c:v>
                </c:pt>
                <c:pt idx="833">
                  <c:v>4165</c:v>
                </c:pt>
                <c:pt idx="834">
                  <c:v>4170</c:v>
                </c:pt>
                <c:pt idx="835">
                  <c:v>4175</c:v>
                </c:pt>
                <c:pt idx="836">
                  <c:v>4180</c:v>
                </c:pt>
                <c:pt idx="837">
                  <c:v>4185</c:v>
                </c:pt>
                <c:pt idx="838">
                  <c:v>4190</c:v>
                </c:pt>
                <c:pt idx="839">
                  <c:v>4195</c:v>
                </c:pt>
                <c:pt idx="840">
                  <c:v>4200</c:v>
                </c:pt>
                <c:pt idx="841">
                  <c:v>4205</c:v>
                </c:pt>
                <c:pt idx="842">
                  <c:v>4210</c:v>
                </c:pt>
                <c:pt idx="843">
                  <c:v>4215</c:v>
                </c:pt>
                <c:pt idx="844">
                  <c:v>4220</c:v>
                </c:pt>
                <c:pt idx="845">
                  <c:v>4225</c:v>
                </c:pt>
                <c:pt idx="846">
                  <c:v>4230</c:v>
                </c:pt>
                <c:pt idx="847">
                  <c:v>4235</c:v>
                </c:pt>
                <c:pt idx="848">
                  <c:v>4240</c:v>
                </c:pt>
                <c:pt idx="849">
                  <c:v>4245</c:v>
                </c:pt>
                <c:pt idx="850">
                  <c:v>4250</c:v>
                </c:pt>
                <c:pt idx="851">
                  <c:v>4255</c:v>
                </c:pt>
                <c:pt idx="852">
                  <c:v>4260</c:v>
                </c:pt>
                <c:pt idx="853">
                  <c:v>4265</c:v>
                </c:pt>
                <c:pt idx="854">
                  <c:v>4270</c:v>
                </c:pt>
                <c:pt idx="855">
                  <c:v>4275</c:v>
                </c:pt>
                <c:pt idx="856">
                  <c:v>4280</c:v>
                </c:pt>
                <c:pt idx="857">
                  <c:v>4285</c:v>
                </c:pt>
                <c:pt idx="858">
                  <c:v>4290</c:v>
                </c:pt>
                <c:pt idx="859">
                  <c:v>4295</c:v>
                </c:pt>
                <c:pt idx="860">
                  <c:v>4300</c:v>
                </c:pt>
                <c:pt idx="861">
                  <c:v>4305</c:v>
                </c:pt>
                <c:pt idx="862">
                  <c:v>4310</c:v>
                </c:pt>
                <c:pt idx="863">
                  <c:v>4315</c:v>
                </c:pt>
                <c:pt idx="864">
                  <c:v>4320</c:v>
                </c:pt>
                <c:pt idx="865">
                  <c:v>4325</c:v>
                </c:pt>
                <c:pt idx="866">
                  <c:v>4330</c:v>
                </c:pt>
                <c:pt idx="867">
                  <c:v>4335</c:v>
                </c:pt>
                <c:pt idx="868">
                  <c:v>4340</c:v>
                </c:pt>
                <c:pt idx="869">
                  <c:v>4345</c:v>
                </c:pt>
                <c:pt idx="870">
                  <c:v>4350</c:v>
                </c:pt>
                <c:pt idx="871">
                  <c:v>4355</c:v>
                </c:pt>
                <c:pt idx="872">
                  <c:v>4360</c:v>
                </c:pt>
                <c:pt idx="873">
                  <c:v>4365</c:v>
                </c:pt>
                <c:pt idx="874">
                  <c:v>4370</c:v>
                </c:pt>
                <c:pt idx="875">
                  <c:v>4375</c:v>
                </c:pt>
                <c:pt idx="876">
                  <c:v>4380</c:v>
                </c:pt>
                <c:pt idx="877">
                  <c:v>4385</c:v>
                </c:pt>
                <c:pt idx="878">
                  <c:v>4390</c:v>
                </c:pt>
                <c:pt idx="879">
                  <c:v>4395</c:v>
                </c:pt>
                <c:pt idx="880">
                  <c:v>4400</c:v>
                </c:pt>
                <c:pt idx="881">
                  <c:v>4405</c:v>
                </c:pt>
                <c:pt idx="882">
                  <c:v>4410</c:v>
                </c:pt>
                <c:pt idx="883">
                  <c:v>4415</c:v>
                </c:pt>
                <c:pt idx="884">
                  <c:v>4420</c:v>
                </c:pt>
                <c:pt idx="885">
                  <c:v>4425</c:v>
                </c:pt>
                <c:pt idx="886">
                  <c:v>4430</c:v>
                </c:pt>
                <c:pt idx="887">
                  <c:v>4435</c:v>
                </c:pt>
                <c:pt idx="888">
                  <c:v>4440</c:v>
                </c:pt>
                <c:pt idx="889">
                  <c:v>4445</c:v>
                </c:pt>
                <c:pt idx="890">
                  <c:v>4450</c:v>
                </c:pt>
                <c:pt idx="891">
                  <c:v>4455</c:v>
                </c:pt>
                <c:pt idx="892">
                  <c:v>4460</c:v>
                </c:pt>
                <c:pt idx="893">
                  <c:v>4465</c:v>
                </c:pt>
                <c:pt idx="894">
                  <c:v>4470</c:v>
                </c:pt>
                <c:pt idx="895">
                  <c:v>4475</c:v>
                </c:pt>
                <c:pt idx="896">
                  <c:v>4480</c:v>
                </c:pt>
                <c:pt idx="897">
                  <c:v>4485</c:v>
                </c:pt>
                <c:pt idx="898">
                  <c:v>4490</c:v>
                </c:pt>
                <c:pt idx="899">
                  <c:v>4495</c:v>
                </c:pt>
                <c:pt idx="900">
                  <c:v>4500</c:v>
                </c:pt>
                <c:pt idx="901">
                  <c:v>4505</c:v>
                </c:pt>
                <c:pt idx="902">
                  <c:v>4510</c:v>
                </c:pt>
                <c:pt idx="903">
                  <c:v>4515</c:v>
                </c:pt>
                <c:pt idx="904">
                  <c:v>4520</c:v>
                </c:pt>
                <c:pt idx="905">
                  <c:v>4525</c:v>
                </c:pt>
                <c:pt idx="906">
                  <c:v>4530</c:v>
                </c:pt>
                <c:pt idx="907">
                  <c:v>4535</c:v>
                </c:pt>
                <c:pt idx="908">
                  <c:v>4540</c:v>
                </c:pt>
                <c:pt idx="909">
                  <c:v>4545</c:v>
                </c:pt>
                <c:pt idx="910">
                  <c:v>4550</c:v>
                </c:pt>
                <c:pt idx="911">
                  <c:v>4555</c:v>
                </c:pt>
                <c:pt idx="912">
                  <c:v>4560</c:v>
                </c:pt>
                <c:pt idx="913">
                  <c:v>4565</c:v>
                </c:pt>
                <c:pt idx="914">
                  <c:v>4570</c:v>
                </c:pt>
                <c:pt idx="915">
                  <c:v>4575</c:v>
                </c:pt>
                <c:pt idx="916">
                  <c:v>4580</c:v>
                </c:pt>
                <c:pt idx="917">
                  <c:v>4585</c:v>
                </c:pt>
                <c:pt idx="918">
                  <c:v>4590</c:v>
                </c:pt>
                <c:pt idx="919">
                  <c:v>4595</c:v>
                </c:pt>
                <c:pt idx="920">
                  <c:v>4600</c:v>
                </c:pt>
                <c:pt idx="921">
                  <c:v>4605</c:v>
                </c:pt>
                <c:pt idx="922">
                  <c:v>4610</c:v>
                </c:pt>
                <c:pt idx="923">
                  <c:v>4615</c:v>
                </c:pt>
                <c:pt idx="924">
                  <c:v>4620</c:v>
                </c:pt>
                <c:pt idx="925">
                  <c:v>4625</c:v>
                </c:pt>
                <c:pt idx="926">
                  <c:v>4630</c:v>
                </c:pt>
                <c:pt idx="927">
                  <c:v>4635</c:v>
                </c:pt>
                <c:pt idx="928">
                  <c:v>4640</c:v>
                </c:pt>
                <c:pt idx="929">
                  <c:v>4645</c:v>
                </c:pt>
                <c:pt idx="930">
                  <c:v>4650</c:v>
                </c:pt>
                <c:pt idx="931">
                  <c:v>4655</c:v>
                </c:pt>
                <c:pt idx="932">
                  <c:v>4660</c:v>
                </c:pt>
                <c:pt idx="933">
                  <c:v>4665</c:v>
                </c:pt>
                <c:pt idx="934">
                  <c:v>4670</c:v>
                </c:pt>
                <c:pt idx="935">
                  <c:v>4675</c:v>
                </c:pt>
                <c:pt idx="936">
                  <c:v>4680</c:v>
                </c:pt>
                <c:pt idx="937">
                  <c:v>4685</c:v>
                </c:pt>
                <c:pt idx="938">
                  <c:v>4690</c:v>
                </c:pt>
                <c:pt idx="939">
                  <c:v>4695</c:v>
                </c:pt>
                <c:pt idx="940">
                  <c:v>4700</c:v>
                </c:pt>
                <c:pt idx="941">
                  <c:v>4705</c:v>
                </c:pt>
                <c:pt idx="942">
                  <c:v>4710</c:v>
                </c:pt>
                <c:pt idx="943">
                  <c:v>4715</c:v>
                </c:pt>
                <c:pt idx="944">
                  <c:v>4720</c:v>
                </c:pt>
                <c:pt idx="945">
                  <c:v>4725</c:v>
                </c:pt>
                <c:pt idx="946">
                  <c:v>4730</c:v>
                </c:pt>
                <c:pt idx="947">
                  <c:v>4735</c:v>
                </c:pt>
                <c:pt idx="948">
                  <c:v>4740</c:v>
                </c:pt>
                <c:pt idx="949">
                  <c:v>4745</c:v>
                </c:pt>
                <c:pt idx="950">
                  <c:v>4750</c:v>
                </c:pt>
                <c:pt idx="951">
                  <c:v>4755</c:v>
                </c:pt>
                <c:pt idx="952">
                  <c:v>4760</c:v>
                </c:pt>
                <c:pt idx="953">
                  <c:v>4765</c:v>
                </c:pt>
                <c:pt idx="954">
                  <c:v>4770</c:v>
                </c:pt>
                <c:pt idx="955">
                  <c:v>4775</c:v>
                </c:pt>
                <c:pt idx="956">
                  <c:v>4780</c:v>
                </c:pt>
                <c:pt idx="957">
                  <c:v>4785</c:v>
                </c:pt>
                <c:pt idx="958">
                  <c:v>4790</c:v>
                </c:pt>
                <c:pt idx="959">
                  <c:v>4795</c:v>
                </c:pt>
                <c:pt idx="960">
                  <c:v>4800</c:v>
                </c:pt>
                <c:pt idx="961">
                  <c:v>4805</c:v>
                </c:pt>
                <c:pt idx="962">
                  <c:v>4810</c:v>
                </c:pt>
                <c:pt idx="963">
                  <c:v>4815</c:v>
                </c:pt>
                <c:pt idx="964">
                  <c:v>4820</c:v>
                </c:pt>
                <c:pt idx="965">
                  <c:v>4825</c:v>
                </c:pt>
                <c:pt idx="966">
                  <c:v>4830</c:v>
                </c:pt>
                <c:pt idx="967">
                  <c:v>4835</c:v>
                </c:pt>
                <c:pt idx="968">
                  <c:v>4840</c:v>
                </c:pt>
                <c:pt idx="969">
                  <c:v>4845</c:v>
                </c:pt>
                <c:pt idx="970">
                  <c:v>4850</c:v>
                </c:pt>
                <c:pt idx="971">
                  <c:v>4855</c:v>
                </c:pt>
                <c:pt idx="972">
                  <c:v>4860</c:v>
                </c:pt>
                <c:pt idx="973">
                  <c:v>4865</c:v>
                </c:pt>
                <c:pt idx="974">
                  <c:v>4870</c:v>
                </c:pt>
                <c:pt idx="975">
                  <c:v>4875</c:v>
                </c:pt>
                <c:pt idx="976">
                  <c:v>4880</c:v>
                </c:pt>
                <c:pt idx="977">
                  <c:v>4885</c:v>
                </c:pt>
                <c:pt idx="978">
                  <c:v>4890</c:v>
                </c:pt>
                <c:pt idx="979">
                  <c:v>4895</c:v>
                </c:pt>
                <c:pt idx="980">
                  <c:v>4900</c:v>
                </c:pt>
                <c:pt idx="981">
                  <c:v>4905</c:v>
                </c:pt>
                <c:pt idx="982">
                  <c:v>4910</c:v>
                </c:pt>
                <c:pt idx="983">
                  <c:v>4915</c:v>
                </c:pt>
                <c:pt idx="984">
                  <c:v>4920</c:v>
                </c:pt>
                <c:pt idx="985">
                  <c:v>4925</c:v>
                </c:pt>
                <c:pt idx="986">
                  <c:v>4930</c:v>
                </c:pt>
                <c:pt idx="987">
                  <c:v>4935</c:v>
                </c:pt>
                <c:pt idx="988">
                  <c:v>4940</c:v>
                </c:pt>
                <c:pt idx="989">
                  <c:v>4945</c:v>
                </c:pt>
                <c:pt idx="990">
                  <c:v>4950</c:v>
                </c:pt>
                <c:pt idx="991">
                  <c:v>4955</c:v>
                </c:pt>
                <c:pt idx="992">
                  <c:v>4960</c:v>
                </c:pt>
                <c:pt idx="993">
                  <c:v>4965</c:v>
                </c:pt>
                <c:pt idx="994">
                  <c:v>4970</c:v>
                </c:pt>
                <c:pt idx="995">
                  <c:v>4975</c:v>
                </c:pt>
                <c:pt idx="996">
                  <c:v>4980</c:v>
                </c:pt>
                <c:pt idx="997">
                  <c:v>4985</c:v>
                </c:pt>
                <c:pt idx="998">
                  <c:v>4990</c:v>
                </c:pt>
                <c:pt idx="999">
                  <c:v>4995</c:v>
                </c:pt>
                <c:pt idx="1000">
                  <c:v>5000</c:v>
                </c:pt>
              </c:numCache>
            </c:numRef>
          </c:xVal>
          <c:yVal>
            <c:numRef>
              <c:f>obliczenia!$C$4:$C$1004</c:f>
              <c:numCache>
                <c:formatCode>General</c:formatCode>
                <c:ptCount val="1001"/>
                <c:pt idx="0">
                  <c:v>0</c:v>
                </c:pt>
                <c:pt idx="1">
                  <c:v>5.3916258001191788E-9</c:v>
                </c:pt>
                <c:pt idx="2">
                  <c:v>2.1566165107957657E-8</c:v>
                </c:pt>
                <c:pt idx="3">
                  <c:v>4.8522603672459112E-8</c:v>
                </c:pt>
                <c:pt idx="4">
                  <c:v>8.6259251163529917E-8</c:v>
                </c:pt>
                <c:pt idx="5">
                  <c:v>1.3477374130453058E-7</c:v>
                </c:pt>
                <c:pt idx="6">
                  <c:v>1.9406303205774538E-7</c:v>
                </c:pt>
                <c:pt idx="7">
                  <c:v>2.6412340586281262E-7</c:v>
                </c:pt>
                <c:pt idx="8">
                  <c:v>3.4495046992809192E-7</c:v>
                </c:pt>
                <c:pt idx="9">
                  <c:v>4.365391565749401E-7</c:v>
                </c:pt>
                <c:pt idx="10">
                  <c:v>5.3888372363486207E-7</c:v>
                </c:pt>
                <c:pt idx="11">
                  <c:v>6.5197775489949843E-7</c:v>
                </c:pt>
                <c:pt idx="12">
                  <c:v>7.7581416062340562E-7</c:v>
                </c:pt>
                <c:pt idx="13">
                  <c:v>9.1038517807957834E-7</c:v>
                </c:pt>
                <c:pt idx="14">
                  <c:v>1.0556823721676633E-6</c:v>
                </c:pt>
                <c:pt idx="15">
                  <c:v>1.2116966360748015E-6</c:v>
                </c:pt>
                <c:pt idx="16">
                  <c:v>1.3784181919890361E-6</c:v>
                </c:pt>
                <c:pt idx="17">
                  <c:v>1.5558365918652167E-6</c:v>
                </c:pt>
                <c:pt idx="18">
                  <c:v>1.7439407182433259E-6</c:v>
                </c:pt>
                <c:pt idx="19">
                  <c:v>1.9427187851191444E-6</c:v>
                </c:pt>
                <c:pt idx="20">
                  <c:v>2.1521583388671773E-6</c:v>
                </c:pt>
                <c:pt idx="21">
                  <c:v>2.3722462592157441E-6</c:v>
                </c:pt>
                <c:pt idx="22">
                  <c:v>2.6029687602741397E-6</c:v>
                </c:pt>
                <c:pt idx="23">
                  <c:v>2.8443113916117712E-6</c:v>
                </c:pt>
                <c:pt idx="24">
                  <c:v>3.0962590393891579E-6</c:v>
                </c:pt>
                <c:pt idx="25">
                  <c:v>3.3587959275406875E-6</c:v>
                </c:pt>
                <c:pt idx="26">
                  <c:v>3.6319056190090167E-6</c:v>
                </c:pt>
                <c:pt idx="27">
                  <c:v>3.91557101703099E-6</c:v>
                </c:pt>
                <c:pt idx="28">
                  <c:v>4.2097743664749571E-6</c:v>
                </c:pt>
                <c:pt idx="29">
                  <c:v>4.5144972552293507E-6</c:v>
                </c:pt>
                <c:pt idx="30">
                  <c:v>4.8297206156424029E-6</c:v>
                </c:pt>
                <c:pt idx="31">
                  <c:v>5.1554247260128469E-6</c:v>
                </c:pt>
                <c:pt idx="32">
                  <c:v>5.4915892121314666E-6</c:v>
                </c:pt>
                <c:pt idx="33">
                  <c:v>5.8381930488733329E-6</c:v>
                </c:pt>
                <c:pt idx="34">
                  <c:v>6.1952145618406008E-6</c:v>
                </c:pt>
                <c:pt idx="35">
                  <c:v>6.5626314290556662E-6</c:v>
                </c:pt>
                <c:pt idx="36">
                  <c:v>6.9404206827045543E-6</c:v>
                </c:pt>
                <c:pt idx="37">
                  <c:v>7.3285587109303394E-6</c:v>
                </c:pt>
                <c:pt idx="38">
                  <c:v>7.7270212596764626E-6</c:v>
                </c:pt>
                <c:pt idx="39">
                  <c:v>8.1357834345797144E-6</c:v>
                </c:pt>
                <c:pt idx="40">
                  <c:v>8.5548197029127444E-6</c:v>
                </c:pt>
                <c:pt idx="41">
                  <c:v>8.984103895575893E-6</c:v>
                </c:pt>
                <c:pt idx="42">
                  <c:v>9.4236092091381474E-6</c:v>
                </c:pt>
                <c:pt idx="43">
                  <c:v>9.8733082079270164E-6</c:v>
                </c:pt>
                <c:pt idx="44">
                  <c:v>1.0333172826167164E-5</c:v>
                </c:pt>
                <c:pt idx="45">
                  <c:v>1.0803174370167515E-5</c:v>
                </c:pt>
                <c:pt idx="46">
                  <c:v>1.1283283520556728E-5</c:v>
                </c:pt>
                <c:pt idx="47">
                  <c:v>1.1773470334566696E-5</c:v>
                </c:pt>
                <c:pt idx="48">
                  <c:v>1.227370424836397E-5</c:v>
                </c:pt>
                <c:pt idx="49">
                  <c:v>1.2783954079428798E-5</c:v>
                </c:pt>
                <c:pt idx="50">
                  <c:v>1.3304188028981586E-5</c:v>
                </c:pt>
                <c:pt idx="51">
                  <c:v>1.3834373684456532E-5</c:v>
                </c:pt>
                <c:pt idx="52">
                  <c:v>1.4374478022022209E-5</c:v>
                </c:pt>
                <c:pt idx="53">
                  <c:v>1.4924467409148847E-5</c:v>
                </c:pt>
                <c:pt idx="54">
                  <c:v>1.5484307607222042E-5</c:v>
                </c:pt>
                <c:pt idx="55">
                  <c:v>1.6053963774202667E-5</c:v>
                </c:pt>
                <c:pt idx="56">
                  <c:v>1.6633400467332748E-5</c:v>
                </c:pt>
                <c:pt idx="57">
                  <c:v>1.7222581645886978E-5</c:v>
                </c:pt>
                <c:pt idx="58">
                  <c:v>1.7821470673969656E-5</c:v>
                </c:pt>
                <c:pt idx="59">
                  <c:v>1.8430030323356773E-5</c:v>
                </c:pt>
                <c:pt idx="60">
                  <c:v>1.9048222776382978E-5</c:v>
                </c:pt>
                <c:pt idx="61">
                  <c:v>1.9676009628873077E-5</c:v>
                </c:pt>
                <c:pt idx="62">
                  <c:v>2.0313351893117896E-5</c:v>
                </c:pt>
                <c:pt idx="63">
                  <c:v>2.0960210000894152E-5</c:v>
                </c:pt>
                <c:pt idx="64">
                  <c:v>2.1616543806528008E-5</c:v>
                </c:pt>
                <c:pt idx="65">
                  <c:v>2.2282312590002129E-5</c:v>
                </c:pt>
                <c:pt idx="66">
                  <c:v>2.295747506010581E-5</c:v>
                </c:pt>
                <c:pt idx="67">
                  <c:v>2.3641989357627964E-5</c:v>
                </c:pt>
                <c:pt idx="68">
                  <c:v>2.4335813058592648E-5</c:v>
                </c:pt>
                <c:pt idx="69">
                  <c:v>2.5038903177536754E-5</c:v>
                </c:pt>
                <c:pt idx="70">
                  <c:v>2.5751216170829658E-5</c:v>
                </c:pt>
                <c:pt idx="71">
                  <c:v>2.647270794003437E-5</c:v>
                </c:pt>
                <c:pt idx="72">
                  <c:v>2.7203333835310057E-5</c:v>
                </c:pt>
                <c:pt idx="73">
                  <c:v>2.7943048658855364E-5</c:v>
                </c:pt>
                <c:pt idx="74">
                  <c:v>2.869180666839241E-5</c:v>
                </c:pt>
                <c:pt idx="75">
                  <c:v>2.9449561580691057E-5</c:v>
                </c:pt>
                <c:pt idx="76">
                  <c:v>3.0216266575133065E-5</c:v>
                </c:pt>
                <c:pt idx="77">
                  <c:v>3.0991874297315862E-5</c:v>
                </c:pt>
                <c:pt idx="78">
                  <c:v>3.1776336862695543E-5</c:v>
                </c:pt>
                <c:pt idx="79">
                  <c:v>3.2569605860268787E-5</c:v>
                </c:pt>
                <c:pt idx="80">
                  <c:v>3.3371632356293267E-5</c:v>
                </c:pt>
                <c:pt idx="81">
                  <c:v>3.41823668980463E-5</c:v>
                </c:pt>
                <c:pt idx="82">
                  <c:v>3.5001759517621287E-5</c:v>
                </c:pt>
                <c:pt idx="83">
                  <c:v>3.5829759735761639E-5</c:v>
                </c:pt>
                <c:pt idx="84">
                  <c:v>3.666631656573179E-5</c:v>
                </c:pt>
                <c:pt idx="85">
                  <c:v>3.7511378517224963E-5</c:v>
                </c:pt>
                <c:pt idx="86">
                  <c:v>3.8364893600307242E-5</c:v>
                </c:pt>
                <c:pt idx="87">
                  <c:v>3.9226809329397696E-5</c:v>
                </c:pt>
                <c:pt idx="88">
                  <c:v>4.0097072727284033E-5</c:v>
                </c:pt>
                <c:pt idx="89">
                  <c:v>4.0975630329173588E-5</c:v>
                </c:pt>
                <c:pt idx="90">
                  <c:v>4.1862428186778968E-5</c:v>
                </c:pt>
                <c:pt idx="91">
                  <c:v>4.2757411872438367E-5</c:v>
                </c:pt>
                <c:pt idx="92">
                  <c:v>4.3660526483269753E-5</c:v>
                </c:pt>
                <c:pt idx="93">
                  <c:v>4.4571716645358796E-5</c:v>
                </c:pt>
                <c:pt idx="94">
                  <c:v>4.5490926517980129E-5</c:v>
                </c:pt>
                <c:pt idx="95">
                  <c:v>4.6418099797851313E-5</c:v>
                </c:pt>
                <c:pt idx="96">
                  <c:v>4.7353179723419441E-5</c:v>
                </c:pt>
                <c:pt idx="97">
                  <c:v>4.8296109079179655E-5</c:v>
                </c:pt>
                <c:pt idx="98">
                  <c:v>4.9246830200025475E-5</c:v>
                </c:pt>
                <c:pt idx="99">
                  <c:v>5.0205284975630148E-5</c:v>
                </c:pt>
                <c:pt idx="100">
                  <c:v>5.1171414854859085E-5</c:v>
                </c:pt>
                <c:pt idx="101">
                  <c:v>5.2145160850212486E-5</c:v>
                </c:pt>
                <c:pt idx="102">
                  <c:v>5.3126463542298078E-5</c:v>
                </c:pt>
                <c:pt idx="103">
                  <c:v>5.4115263084333411E-5</c:v>
                </c:pt>
                <c:pt idx="104">
                  <c:v>5.5111499206677259E-5</c:v>
                </c:pt>
                <c:pt idx="105">
                  <c:v>5.6115111221389758E-5</c:v>
                </c:pt>
                <c:pt idx="106">
                  <c:v>5.7126038026820891E-5</c:v>
                </c:pt>
                <c:pt idx="107">
                  <c:v>5.814421811222675E-5</c:v>
                </c:pt>
                <c:pt idx="108">
                  <c:v>5.9169589562413262E-5</c:v>
                </c:pt>
                <c:pt idx="109">
                  <c:v>6.0202090062406985E-5</c:v>
                </c:pt>
                <c:pt idx="110">
                  <c:v>6.1241656902152308E-5</c:v>
                </c:pt>
                <c:pt idx="111">
                  <c:v>6.2288226981234871E-5</c:v>
                </c:pt>
                <c:pt idx="112">
                  <c:v>6.33417368136307E-5</c:v>
                </c:pt>
                <c:pt idx="113">
                  <c:v>6.4402122532480471E-5</c:v>
                </c:pt>
                <c:pt idx="114">
                  <c:v>6.5469319894888525E-5</c:v>
                </c:pt>
                <c:pt idx="115">
                  <c:v>6.6543264286746462E-5</c:v>
                </c:pt>
                <c:pt idx="116">
                  <c:v>6.762389072758033E-5</c:v>
                </c:pt>
                <c:pt idx="117">
                  <c:v>6.8711133875421477E-5</c:v>
                </c:pt>
                <c:pt idx="118">
                  <c:v>6.9804928031700191E-5</c:v>
                </c:pt>
                <c:pt idx="119">
                  <c:v>7.0905207146162107E-5</c:v>
                </c:pt>
                <c:pt idx="120">
                  <c:v>7.2011904821806468E-5</c:v>
                </c:pt>
                <c:pt idx="121">
                  <c:v>7.3124954319846074E-5</c:v>
                </c:pt>
                <c:pt idx="122">
                  <c:v>7.4244288564688504E-5</c:v>
                </c:pt>
                <c:pt idx="123">
                  <c:v>7.5369840148937809E-5</c:v>
                </c:pt>
                <c:pt idx="124">
                  <c:v>7.6501541338416671E-5</c:v>
                </c:pt>
                <c:pt idx="125">
                  <c:v>7.7639324077208205E-5</c:v>
                </c:pt>
                <c:pt idx="126">
                  <c:v>7.8783119992716997E-5</c:v>
                </c:pt>
                <c:pt idx="127">
                  <c:v>7.9932860400749148E-5</c:v>
                </c:pt>
                <c:pt idx="128">
                  <c:v>8.1088476310610603E-5</c:v>
                </c:pt>
                <c:pt idx="129">
                  <c:v>8.2249898430223356E-5</c:v>
                </c:pt>
                <c:pt idx="130">
                  <c:v>8.3417057171259119E-5</c:v>
                </c:pt>
                <c:pt idx="131">
                  <c:v>8.4589882654289935E-5</c:v>
                </c:pt>
                <c:pt idx="132">
                  <c:v>8.5768304713955263E-5</c:v>
                </c:pt>
                <c:pt idx="133">
                  <c:v>8.695225290414518E-5</c:v>
                </c:pt>
                <c:pt idx="134">
                  <c:v>8.8141656503198953E-5</c:v>
                </c:pt>
                <c:pt idx="135">
                  <c:v>8.9336444519118739E-5</c:v>
                </c:pt>
                <c:pt idx="136">
                  <c:v>9.0536545694797985E-5</c:v>
                </c:pt>
                <c:pt idx="137">
                  <c:v>9.174188851326382E-5</c:v>
                </c:pt>
                <c:pt idx="138">
                  <c:v>9.2952401202933018E-5</c:v>
                </c:pt>
                <c:pt idx="139">
                  <c:v>9.4168011742881309E-5</c:v>
                </c:pt>
                <c:pt idx="140">
                  <c:v>9.5388647868125225E-5</c:v>
                </c:pt>
                <c:pt idx="141">
                  <c:v>9.6614237074916088E-5</c:v>
                </c:pt>
                <c:pt idx="142">
                  <c:v>9.7844706626045973E-5</c:v>
                </c:pt>
                <c:pt idx="143">
                  <c:v>9.9079983556164605E-5</c:v>
                </c:pt>
                <c:pt idx="144">
                  <c:v>1.0031999467710716E-4</c:v>
                </c:pt>
                <c:pt idx="145">
                  <c:v>1.0156466658323234E-4</c:v>
                </c:pt>
                <c:pt idx="146">
                  <c:v>1.0281392565677021E-4</c:v>
                </c:pt>
                <c:pt idx="147">
                  <c:v>1.0406769807317936E-4</c:v>
                </c:pt>
                <c:pt idx="148">
                  <c:v>1.0532590980651284E-4</c:v>
                </c:pt>
                <c:pt idx="149">
                  <c:v>1.0658848663479265E-4</c:v>
                </c:pt>
                <c:pt idx="150">
                  <c:v>1.078553541453916E-4</c:v>
                </c:pt>
                <c:pt idx="151">
                  <c:v>1.0912643774042331E-4</c:v>
                </c:pt>
                <c:pt idx="152">
                  <c:v>1.1040166264213831E-4</c:v>
                </c:pt>
                <c:pt idx="153">
                  <c:v>1.1168095389832708E-4</c:v>
                </c:pt>
                <c:pt idx="154">
                  <c:v>1.1296423638772892E-4</c:v>
                </c:pt>
                <c:pt idx="155">
                  <c:v>1.1425143482544609E-4</c:v>
                </c:pt>
                <c:pt idx="156">
                  <c:v>1.1554247376836312E-4</c:v>
                </c:pt>
                <c:pt idx="157">
                  <c:v>1.1683727762057053E-4</c:v>
                </c:pt>
                <c:pt idx="158">
                  <c:v>1.1813577063879253E-4</c:v>
                </c:pt>
                <c:pt idx="159">
                  <c:v>1.194378769378184E-4</c:v>
                </c:pt>
                <c:pt idx="160">
                  <c:v>1.2074352049593644E-4</c:v>
                </c:pt>
                <c:pt idx="161">
                  <c:v>1.2205262516037131E-4</c:v>
                </c:pt>
                <c:pt idx="162">
                  <c:v>1.233651146527226E-4</c:v>
                </c:pt>
                <c:pt idx="163">
                  <c:v>1.2468091257440562E-4</c:v>
                </c:pt>
                <c:pt idx="164">
                  <c:v>1.2599994241209285E-4</c:v>
                </c:pt>
                <c:pt idx="165">
                  <c:v>1.2732212754315643E-4</c:v>
                </c:pt>
                <c:pt idx="166">
                  <c:v>1.2864739124111071E-4</c:v>
                </c:pt>
                <c:pt idx="167">
                  <c:v>1.2997565668105421E-4</c:v>
                </c:pt>
                <c:pt idx="168">
                  <c:v>1.3130684694511124E-4</c:v>
                </c:pt>
                <c:pt idx="169">
                  <c:v>1.326408850278719E-4</c:v>
                </c:pt>
                <c:pt idx="170">
                  <c:v>1.3397769384183075E-4</c:v>
                </c:pt>
                <c:pt idx="171">
                  <c:v>1.3531719622282272E-4</c:v>
                </c:pt>
                <c:pt idx="172">
                  <c:v>1.3665931493545686E-4</c:v>
                </c:pt>
                <c:pt idx="173">
                  <c:v>1.3800397267854672E-4</c:v>
                </c:pt>
                <c:pt idx="174">
                  <c:v>1.3935109209053698E-4</c:v>
                </c:pt>
                <c:pt idx="175">
                  <c:v>1.4070059575492652E-4</c:v>
                </c:pt>
                <c:pt idx="176">
                  <c:v>1.420524062056861E-4</c:v>
                </c:pt>
                <c:pt idx="177">
                  <c:v>1.4340644593267192E-4</c:v>
                </c:pt>
                <c:pt idx="178">
                  <c:v>1.4476263738703301E-4</c:v>
                </c:pt>
                <c:pt idx="179">
                  <c:v>1.4612090298661313E-4</c:v>
                </c:pt>
                <c:pt idx="180">
                  <c:v>1.4748116512134578E-4</c:v>
                </c:pt>
                <c:pt idx="181">
                  <c:v>1.4884334615864297E-4</c:v>
                </c:pt>
                <c:pt idx="182">
                  <c:v>1.502073684487762E-4</c:v>
                </c:pt>
                <c:pt idx="183">
                  <c:v>1.515731543302497E-4</c:v>
                </c:pt>
                <c:pt idx="184">
                  <c:v>1.529406261351657E-4</c:v>
                </c:pt>
                <c:pt idx="185">
                  <c:v>1.5430970619458056E-4</c:v>
                </c:pt>
                <c:pt idx="186">
                  <c:v>1.5568031684385221E-4</c:v>
                </c:pt>
                <c:pt idx="187">
                  <c:v>1.5705238042797775E-4</c:v>
                </c:pt>
                <c:pt idx="188">
                  <c:v>1.5842581930692107E-4</c:v>
                </c:pt>
                <c:pt idx="189">
                  <c:v>1.5980055586092975E-4</c:v>
                </c:pt>
                <c:pt idx="190">
                  <c:v>1.6117651249584152E-4</c:v>
                </c:pt>
                <c:pt idx="191">
                  <c:v>1.6255361164837882E-4</c:v>
                </c:pt>
                <c:pt idx="192">
                  <c:v>1.6393177579143175E-4</c:v>
                </c:pt>
                <c:pt idx="193">
                  <c:v>1.6531092743932873E-4</c:v>
                </c:pt>
                <c:pt idx="194">
                  <c:v>1.6669098915309474E-4</c:v>
                </c:pt>
                <c:pt idx="195">
                  <c:v>1.6807188354569572E-4</c:v>
                </c:pt>
                <c:pt idx="196">
                  <c:v>1.6945353328727008E-4</c:v>
                </c:pt>
                <c:pt idx="197">
                  <c:v>1.7083586111034591E-4</c:v>
                </c:pt>
                <c:pt idx="198">
                  <c:v>1.7221878981504388E-4</c:v>
                </c:pt>
                <c:pt idx="199">
                  <c:v>1.7360224227426485E-4</c:v>
                </c:pt>
                <c:pt idx="200">
                  <c:v>1.7498614143886298E-4</c:v>
                </c:pt>
                <c:pt idx="201">
                  <c:v>1.7637041034280237E-4</c:v>
                </c:pt>
                <c:pt idx="202">
                  <c:v>1.7775497210829804E-4</c:v>
                </c:pt>
                <c:pt idx="203">
                  <c:v>1.7913974995094006E-4</c:v>
                </c:pt>
                <c:pt idx="204">
                  <c:v>1.8052466718480097E-4</c:v>
                </c:pt>
                <c:pt idx="205">
                  <c:v>1.8190964722752579E-4</c:v>
                </c:pt>
                <c:pt idx="206">
                  <c:v>1.8329461360540392E-4</c:v>
                </c:pt>
                <c:pt idx="207">
                  <c:v>1.8467948995842335E-4</c:v>
                </c:pt>
                <c:pt idx="208">
                  <c:v>1.8606420004530581E-4</c:v>
                </c:pt>
                <c:pt idx="209">
                  <c:v>1.8744866774852341E-4</c:v>
                </c:pt>
                <c:pt idx="210">
                  <c:v>1.8883281707929523E-4</c:v>
                </c:pt>
                <c:pt idx="211">
                  <c:v>1.9021657218256473E-4</c:v>
                </c:pt>
                <c:pt idx="212">
                  <c:v>1.9159985734195663E-4</c:v>
                </c:pt>
                <c:pt idx="213">
                  <c:v>1.9298259698471336E-4</c:v>
                </c:pt>
                <c:pt idx="214">
                  <c:v>1.9436471568661027E-4</c:v>
                </c:pt>
                <c:pt idx="215">
                  <c:v>1.9574613817685004E-4</c:v>
                </c:pt>
                <c:pt idx="216">
                  <c:v>1.9712678934293454E-4</c:v>
                </c:pt>
                <c:pt idx="217">
                  <c:v>1.9850659423551533E-4</c:v>
                </c:pt>
                <c:pt idx="218">
                  <c:v>1.998854780732213E-4</c:v>
                </c:pt>
                <c:pt idx="219">
                  <c:v>2.012633662474634E-4</c:v>
                </c:pt>
                <c:pt idx="220">
                  <c:v>2.0264018432721614E-4</c:v>
                </c:pt>
                <c:pt idx="221">
                  <c:v>2.0401585806377576E-4</c:v>
                </c:pt>
                <c:pt idx="222">
                  <c:v>2.0539031339549416E-4</c:v>
                </c:pt>
                <c:pt idx="223">
                  <c:v>2.0676347645248827E-4</c:v>
                </c:pt>
                <c:pt idx="224">
                  <c:v>2.0813527356132537E-4</c:v>
                </c:pt>
                <c:pt idx="225">
                  <c:v>2.0950563124968262E-4</c:v>
                </c:pt>
                <c:pt idx="226">
                  <c:v>2.1087447625098196E-4</c:v>
                </c:pt>
                <c:pt idx="227">
                  <c:v>2.1224173550899833E-4</c:v>
                </c:pt>
                <c:pt idx="228">
                  <c:v>2.1360733618244277E-4</c:v>
                </c:pt>
                <c:pt idx="229">
                  <c:v>2.149712056495183E-4</c:v>
                </c:pt>
                <c:pt idx="230">
                  <c:v>2.1633327151244938E-4</c:v>
                </c:pt>
                <c:pt idx="231">
                  <c:v>2.1769346160198429E-4</c:v>
                </c:pt>
                <c:pt idx="232">
                  <c:v>2.1905170398186992E-4</c:v>
                </c:pt>
                <c:pt idx="233">
                  <c:v>2.2040792695329872E-4</c:v>
                </c:pt>
                <c:pt idx="234">
                  <c:v>2.2176205905932771E-4</c:v>
                </c:pt>
                <c:pt idx="235">
                  <c:v>2.2311402908926919E-4</c:v>
                </c:pt>
                <c:pt idx="236">
                  <c:v>2.2446376608305219E-4</c:v>
                </c:pt>
                <c:pt idx="237">
                  <c:v>2.2581119933555536E-4</c:v>
                </c:pt>
                <c:pt idx="238">
                  <c:v>2.2715625840091037E-4</c:v>
                </c:pt>
                <c:pt idx="239">
                  <c:v>2.2849887309677551E-4</c:v>
                </c:pt>
                <c:pt idx="240">
                  <c:v>2.2983897350857928E-4</c:v>
                </c:pt>
                <c:pt idx="241">
                  <c:v>2.3117648999373397E-4</c:v>
                </c:pt>
                <c:pt idx="242">
                  <c:v>2.3251135318581834E-4</c:v>
                </c:pt>
                <c:pt idx="243">
                  <c:v>2.3384349399872964E-4</c:v>
                </c:pt>
                <c:pt idx="244">
                  <c:v>2.3517284363080439E-4</c:v>
                </c:pt>
                <c:pt idx="245">
                  <c:v>2.3649933356890764E-4</c:v>
                </c:pt>
                <c:pt idx="246">
                  <c:v>2.3782289559249058E-4</c:v>
                </c:pt>
                <c:pt idx="247">
                  <c:v>2.3914346177761618E-4</c:v>
                </c:pt>
                <c:pt idx="248">
                  <c:v>2.4046096450095264E-4</c:v>
                </c:pt>
                <c:pt idx="249">
                  <c:v>2.4177533644373367E-4</c:v>
                </c:pt>
                <c:pt idx="250">
                  <c:v>2.4308651059568693E-4</c:v>
                </c:pt>
                <c:pt idx="251">
                  <c:v>2.4439442025892861E-4</c:v>
                </c:pt>
                <c:pt idx="252">
                  <c:v>2.4569899905182497E-4</c:v>
                </c:pt>
                <c:pt idx="253">
                  <c:v>2.4700018091282025E-4</c:v>
                </c:pt>
                <c:pt idx="254">
                  <c:v>2.4829790010423065E-4</c:v>
                </c:pt>
                <c:pt idx="255">
                  <c:v>2.495920912160044E-4</c:v>
                </c:pt>
                <c:pt idx="256">
                  <c:v>2.5088268916944722E-4</c:v>
                </c:pt>
                <c:pt idx="257">
                  <c:v>2.521696292209135E-4</c:v>
                </c:pt>
                <c:pt idx="258">
                  <c:v>2.5345284696546243E-4</c:v>
                </c:pt>
                <c:pt idx="259">
                  <c:v>2.5473227834047895E-4</c:v>
                </c:pt>
                <c:pt idx="260">
                  <c:v>2.5600785962925996E-4</c:v>
                </c:pt>
                <c:pt idx="261">
                  <c:v>2.5727952746456461E-4</c:v>
                </c:pt>
                <c:pt idx="262">
                  <c:v>2.5854721883212872E-4</c:v>
                </c:pt>
                <c:pt idx="263">
                  <c:v>2.5981087107414366E-4</c:v>
                </c:pt>
                <c:pt idx="264">
                  <c:v>2.6107042189269913E-4</c:v>
                </c:pt>
                <c:pt idx="265">
                  <c:v>2.6232580935318901E-4</c:v>
                </c:pt>
                <c:pt idx="266">
                  <c:v>2.6357697188768113E-4</c:v>
                </c:pt>
                <c:pt idx="267">
                  <c:v>2.6482384829825024E-4</c:v>
                </c:pt>
                <c:pt idx="268">
                  <c:v>2.6606637776027388E-4</c:v>
                </c:pt>
                <c:pt idx="269">
                  <c:v>2.6730449982569136E-4</c:v>
                </c:pt>
                <c:pt idx="270">
                  <c:v>2.6853815442622481E-4</c:v>
                </c:pt>
                <c:pt idx="271">
                  <c:v>2.6976728187656351E-4</c:v>
                </c:pt>
                <c:pt idx="272">
                  <c:v>2.7099182287750994E-4</c:v>
                </c:pt>
                <c:pt idx="273">
                  <c:v>2.7221171851908842E-4</c:v>
                </c:pt>
                <c:pt idx="274">
                  <c:v>2.7342691028361499E-4</c:v>
                </c:pt>
                <c:pt idx="275">
                  <c:v>2.7463734004872989E-4</c:v>
                </c:pt>
                <c:pt idx="276">
                  <c:v>2.7584295009039139E-4</c:v>
                </c:pt>
                <c:pt idx="277">
                  <c:v>2.7704368308583078E-4</c:v>
                </c:pt>
                <c:pt idx="278">
                  <c:v>2.7823948211646898E-4</c:v>
                </c:pt>
                <c:pt idx="279">
                  <c:v>2.7943029067079451E-4</c:v>
                </c:pt>
                <c:pt idx="280">
                  <c:v>2.8061605264720178E-4</c:v>
                </c:pt>
                <c:pt idx="281">
                  <c:v>2.8179671235679135E-4</c:v>
                </c:pt>
                <c:pt idx="282">
                  <c:v>2.8297221452612959E-4</c:v>
                </c:pt>
                <c:pt idx="283">
                  <c:v>2.8414250429997036E-4</c:v>
                </c:pt>
                <c:pt idx="284">
                  <c:v>2.853075272439359E-4</c:v>
                </c:pt>
                <c:pt idx="285">
                  <c:v>2.864672293471591E-4</c:v>
                </c:pt>
                <c:pt idx="286">
                  <c:v>2.8762155702488548E-4</c:v>
                </c:pt>
                <c:pt idx="287">
                  <c:v>2.8877045712103491E-4</c:v>
                </c:pt>
                <c:pt idx="288">
                  <c:v>2.8991387691072479E-4</c:v>
                </c:pt>
                <c:pt idx="289">
                  <c:v>2.9105176410275081E-4</c:v>
                </c:pt>
                <c:pt idx="290">
                  <c:v>2.9218406684203036E-4</c:v>
                </c:pt>
                <c:pt idx="291">
                  <c:v>2.9331073371200285E-4</c:v>
                </c:pt>
                <c:pt idx="292">
                  <c:v>2.9443171373699166E-4</c:v>
                </c:pt>
                <c:pt idx="293">
                  <c:v>2.9554695638452452E-4</c:v>
                </c:pt>
                <c:pt idx="294">
                  <c:v>2.9665641156761388E-4</c:v>
                </c:pt>
                <c:pt idx="295">
                  <c:v>2.9776002964699595E-4</c:v>
                </c:pt>
                <c:pt idx="296">
                  <c:v>2.9885776143332999E-4</c:v>
                </c:pt>
                <c:pt idx="297">
                  <c:v>2.9994955818935621E-4</c:v>
                </c:pt>
                <c:pt idx="298">
                  <c:v>3.0103537163201206E-4</c:v>
                </c:pt>
                <c:pt idx="299">
                  <c:v>3.0211515393450923E-4</c:v>
                </c:pt>
                <c:pt idx="300">
                  <c:v>3.0318885772836839E-4</c:v>
                </c:pt>
                <c:pt idx="301">
                  <c:v>3.0425643610541305E-4</c:v>
                </c:pt>
                <c:pt idx="302">
                  <c:v>3.0531784261972268E-4</c:v>
                </c:pt>
                <c:pt idx="303">
                  <c:v>3.063730312895445E-4</c:v>
                </c:pt>
                <c:pt idx="304">
                  <c:v>3.0742195659916365E-4</c:v>
                </c:pt>
                <c:pt idx="305">
                  <c:v>3.0846457350073295E-4</c:v>
                </c:pt>
                <c:pt idx="306">
                  <c:v>3.0950083741606037E-4</c:v>
                </c:pt>
                <c:pt idx="307">
                  <c:v>3.1053070423835594E-4</c:v>
                </c:pt>
                <c:pt idx="308">
                  <c:v>3.1155413033393708E-4</c:v>
                </c:pt>
                <c:pt idx="309">
                  <c:v>3.1257107254389232E-4</c:v>
                </c:pt>
                <c:pt idx="310">
                  <c:v>3.1358148818570384E-4</c:v>
                </c:pt>
                <c:pt idx="311">
                  <c:v>3.145853350548287E-4</c:v>
                </c:pt>
                <c:pt idx="312">
                  <c:v>3.1558257142623821E-4</c:v>
                </c:pt>
                <c:pt idx="313">
                  <c:v>3.1657315605591662E-4</c:v>
                </c:pt>
                <c:pt idx="314">
                  <c:v>3.1755704818231724E-4</c:v>
                </c:pt>
                <c:pt idx="315">
                  <c:v>3.185342075277782E-4</c:v>
                </c:pt>
                <c:pt idx="316">
                  <c:v>3.1950459429989643E-4</c:v>
                </c:pt>
                <c:pt idx="317">
                  <c:v>3.2046816919285967E-4</c:v>
                </c:pt>
                <c:pt idx="318">
                  <c:v>3.2142489338873778E-4</c:v>
                </c:pt>
                <c:pt idx="319">
                  <c:v>3.2237472855873239E-4</c:v>
                </c:pt>
                <c:pt idx="320">
                  <c:v>3.2331763686438501E-4</c:v>
                </c:pt>
                <c:pt idx="321">
                  <c:v>3.2425358095874383E-4</c:v>
                </c:pt>
                <c:pt idx="322">
                  <c:v>3.2518252398748961E-4</c:v>
                </c:pt>
                <c:pt idx="323">
                  <c:v>3.2610442959001956E-4</c:v>
                </c:pt>
                <c:pt idx="324">
                  <c:v>3.2701926190049034E-4</c:v>
                </c:pt>
                <c:pt idx="325">
                  <c:v>3.2792698554881978E-4</c:v>
                </c:pt>
                <c:pt idx="326">
                  <c:v>3.2882756566164791E-4</c:v>
                </c:pt>
                <c:pt idx="327">
                  <c:v>3.2972096786325534E-4</c:v>
                </c:pt>
                <c:pt idx="328">
                  <c:v>3.3060715827644264E-4</c:v>
                </c:pt>
                <c:pt idx="329">
                  <c:v>3.3148610352336694E-4</c:v>
                </c:pt>
                <c:pt idx="330">
                  <c:v>3.3235777072633852E-4</c:v>
                </c:pt>
                <c:pt idx="331">
                  <c:v>3.3322212750857601E-4</c:v>
                </c:pt>
                <c:pt idx="332">
                  <c:v>3.3407914199492112E-4</c:v>
                </c:pt>
                <c:pt idx="333">
                  <c:v>3.349287828125122E-4</c:v>
                </c:pt>
                <c:pt idx="334">
                  <c:v>3.3577101909141731E-4</c:v>
                </c:pt>
                <c:pt idx="335">
                  <c:v>3.3660582046522692E-4</c:v>
                </c:pt>
                <c:pt idx="336">
                  <c:v>3.3743315707160523E-4</c:v>
                </c:pt>
                <c:pt idx="337">
                  <c:v>3.3825299955280195E-4</c:v>
                </c:pt>
                <c:pt idx="338">
                  <c:v>3.3906531905612331E-4</c:v>
                </c:pt>
                <c:pt idx="339">
                  <c:v>3.3987008723436289E-4</c:v>
                </c:pt>
                <c:pt idx="340">
                  <c:v>3.4066727624619146E-4</c:v>
                </c:pt>
                <c:pt idx="341">
                  <c:v>3.4145685875650825E-4</c:v>
                </c:pt>
                <c:pt idx="342">
                  <c:v>3.4223880793675127E-4</c:v>
                </c:pt>
                <c:pt idx="343">
                  <c:v>3.4301309746516742E-4</c:v>
                </c:pt>
                <c:pt idx="344">
                  <c:v>3.4377970152704371E-4</c:v>
                </c:pt>
                <c:pt idx="345">
                  <c:v>3.4453859481489816E-4</c:v>
                </c:pt>
                <c:pt idx="346">
                  <c:v>3.4528975252863157E-4</c:v>
                </c:pt>
                <c:pt idx="347">
                  <c:v>3.4603315037563944E-4</c:v>
                </c:pt>
                <c:pt idx="348">
                  <c:v>3.4676876457088502E-4</c:v>
                </c:pt>
                <c:pt idx="349">
                  <c:v>3.4749657183693288E-4</c:v>
                </c:pt>
                <c:pt idx="350">
                  <c:v>3.4821654940394377E-4</c:v>
                </c:pt>
                <c:pt idx="351">
                  <c:v>3.4892867500962971E-4</c:v>
                </c:pt>
                <c:pt idx="352">
                  <c:v>3.4963292689917184E-4</c:v>
                </c:pt>
                <c:pt idx="353">
                  <c:v>3.5032928382509767E-4</c:v>
                </c:pt>
                <c:pt idx="354">
                  <c:v>3.5101772504712175E-4</c:v>
                </c:pt>
                <c:pt idx="355">
                  <c:v>3.5169823033194661E-4</c:v>
                </c:pt>
                <c:pt idx="356">
                  <c:v>3.5237077995302612E-4</c:v>
                </c:pt>
                <c:pt idx="357">
                  <c:v>3.5303535469029073E-4</c:v>
                </c:pt>
                <c:pt idx="358">
                  <c:v>3.5369193582983479E-4</c:v>
                </c:pt>
                <c:pt idx="359">
                  <c:v>3.5434050516356595E-4</c:v>
                </c:pt>
                <c:pt idx="360">
                  <c:v>3.5498104498881718E-4</c:v>
                </c:pt>
                <c:pt idx="361">
                  <c:v>3.5561353810792146E-4</c:v>
                </c:pt>
                <c:pt idx="362">
                  <c:v>3.5623796782774912E-4</c:v>
                </c:pt>
                <c:pt idx="363">
                  <c:v>3.5685431795920804E-4</c:v>
                </c:pt>
                <c:pt idx="364">
                  <c:v>3.5746257281670668E-4</c:v>
                </c:pt>
                <c:pt idx="365">
                  <c:v>3.5806271721758147E-4</c:v>
                </c:pt>
                <c:pt idx="366">
                  <c:v>3.5865473648148628E-4</c:v>
                </c:pt>
                <c:pt idx="367">
                  <c:v>3.5923861642974661E-4</c:v>
                </c:pt>
                <c:pt idx="368">
                  <c:v>3.5981434338467667E-4</c:v>
                </c:pt>
                <c:pt idx="369">
                  <c:v>3.6038190416886126E-4</c:v>
                </c:pt>
                <c:pt idx="370">
                  <c:v>3.6094128610440177E-4</c:v>
                </c:pt>
                <c:pt idx="371">
                  <c:v>3.6149247701212602E-4</c:v>
                </c:pt>
                <c:pt idx="372">
                  <c:v>3.6203546521076333E-4</c:v>
                </c:pt>
                <c:pt idx="373">
                  <c:v>3.6257023951608372E-4</c:v>
                </c:pt>
                <c:pt idx="374">
                  <c:v>3.6309678924000319E-4</c:v>
                </c:pt>
                <c:pt idx="375">
                  <c:v>3.6361510418965264E-4</c:v>
                </c:pt>
                <c:pt idx="376">
                  <c:v>3.6412517466641385E-4</c:v>
                </c:pt>
                <c:pt idx="377">
                  <c:v>3.6462699146491971E-4</c:v>
                </c:pt>
                <c:pt idx="378">
                  <c:v>3.6512054587202155E-4</c:v>
                </c:pt>
                <c:pt idx="379">
                  <c:v>3.6560582966572107E-4</c:v>
                </c:pt>
                <c:pt idx="380">
                  <c:v>3.6608283511406974E-4</c:v>
                </c:pt>
                <c:pt idx="381">
                  <c:v>3.6655155497403424E-4</c:v>
                </c:pt>
                <c:pt idx="382">
                  <c:v>3.6701198249032861E-4</c:v>
                </c:pt>
                <c:pt idx="383">
                  <c:v>3.6746411139421304E-4</c:v>
                </c:pt>
                <c:pt idx="384">
                  <c:v>3.6790793590226069E-4</c:v>
                </c:pt>
                <c:pt idx="385">
                  <c:v>3.683434507150905E-4</c:v>
                </c:pt>
                <c:pt idx="386">
                  <c:v>3.6877065101606927E-4</c:v>
                </c:pt>
                <c:pt idx="387">
                  <c:v>3.6918953246998013E-4</c:v>
                </c:pt>
                <c:pt idx="388">
                  <c:v>3.6960009122166009E-4</c:v>
                </c:pt>
                <c:pt idx="389">
                  <c:v>3.7000232389460523E-4</c:v>
                </c:pt>
                <c:pt idx="390">
                  <c:v>3.7039622758954502E-4</c:v>
                </c:pt>
                <c:pt idx="391">
                  <c:v>3.707817998829853E-4</c:v>
                </c:pt>
                <c:pt idx="392">
                  <c:v>3.7115903882571947E-4</c:v>
                </c:pt>
                <c:pt idx="393">
                  <c:v>3.7152794294131061E-4</c:v>
                </c:pt>
                <c:pt idx="394">
                  <c:v>3.7188851122454172E-4</c:v>
                </c:pt>
                <c:pt idx="395">
                  <c:v>3.7224074313983642E-4</c:v>
                </c:pt>
                <c:pt idx="396">
                  <c:v>3.7258463861964954E-4</c:v>
                </c:pt>
                <c:pt idx="397">
                  <c:v>3.7292019806282791E-4</c:v>
                </c:pt>
                <c:pt idx="398">
                  <c:v>3.73247422332942E-4</c:v>
                </c:pt>
                <c:pt idx="399">
                  <c:v>3.7356631275658813E-4</c:v>
                </c:pt>
                <c:pt idx="400">
                  <c:v>3.7387687112166171E-4</c:v>
                </c:pt>
                <c:pt idx="401">
                  <c:v>3.7417909967560212E-4</c:v>
                </c:pt>
                <c:pt idx="402">
                  <c:v>3.7447300112360881E-4</c:v>
                </c:pt>
                <c:pt idx="403">
                  <c:v>3.7475857862682939E-4</c:v>
                </c:pt>
                <c:pt idx="404">
                  <c:v>3.7503583580052017E-4</c:v>
                </c:pt>
                <c:pt idx="405">
                  <c:v>3.7530477671217892E-4</c:v>
                </c:pt>
                <c:pt idx="406">
                  <c:v>3.7556540587964984E-4</c:v>
                </c:pt>
                <c:pt idx="407">
                  <c:v>3.7581772826920153E-4</c:v>
                </c:pt>
                <c:pt idx="408">
                  <c:v>3.7606174929357973E-4</c:v>
                </c:pt>
                <c:pt idx="409">
                  <c:v>3.7629747481003107E-4</c:v>
                </c:pt>
                <c:pt idx="410">
                  <c:v>3.7652491111830254E-4</c:v>
                </c:pt>
                <c:pt idx="411">
                  <c:v>3.7674406495861377E-4</c:v>
                </c:pt>
                <c:pt idx="412">
                  <c:v>3.7695494350960452E-4</c:v>
                </c:pt>
                <c:pt idx="413">
                  <c:v>3.7715755438625607E-4</c:v>
                </c:pt>
                <c:pt idx="414">
                  <c:v>3.773519056377885E-4</c:v>
                </c:pt>
                <c:pt idx="415">
                  <c:v>3.7753800574553102E-4</c:v>
                </c:pt>
                <c:pt idx="416">
                  <c:v>3.7771586362077096E-4</c:v>
                </c:pt>
                <c:pt idx="417">
                  <c:v>3.7788548860257513E-4</c:v>
                </c:pt>
                <c:pt idx="418">
                  <c:v>3.7804689045558968E-4</c:v>
                </c:pt>
                <c:pt idx="419">
                  <c:v>3.7820007936781465E-4</c:v>
                </c:pt>
                <c:pt idx="420">
                  <c:v>3.7834506594835695E-4</c:v>
                </c:pt>
                <c:pt idx="421">
                  <c:v>3.7848186122515723E-4</c:v>
                </c:pt>
                <c:pt idx="422">
                  <c:v>3.7861047664269779E-4</c:v>
                </c:pt>
                <c:pt idx="423">
                  <c:v>3.7873092405968432E-4</c:v>
                </c:pt>
                <c:pt idx="424">
                  <c:v>3.7884321574670801E-4</c:v>
                </c:pt>
                <c:pt idx="425">
                  <c:v>3.7894736438388383E-4</c:v>
                </c:pt>
                <c:pt idx="426">
                  <c:v>3.7904338305846887E-4</c:v>
                </c:pt>
                <c:pt idx="427">
                  <c:v>3.7913128526245781E-4</c:v>
                </c:pt>
                <c:pt idx="428">
                  <c:v>3.7921108489015845E-4</c:v>
                </c:pt>
                <c:pt idx="429">
                  <c:v>3.7928279623574524E-4</c:v>
                </c:pt>
                <c:pt idx="430">
                  <c:v>3.7934643399079433E-4</c:v>
                </c:pt>
                <c:pt idx="431">
                  <c:v>3.7940201324179566E-4</c:v>
                </c:pt>
                <c:pt idx="432">
                  <c:v>3.7944954946764794E-4</c:v>
                </c:pt>
                <c:pt idx="433">
                  <c:v>3.7948905853713233E-4</c:v>
                </c:pt>
                <c:pt idx="434">
                  <c:v>3.7952055670636704E-4</c:v>
                </c:pt>
                <c:pt idx="435">
                  <c:v>3.795440606162439E-4</c:v>
                </c:pt>
                <c:pt idx="436">
                  <c:v>3.7955958728984514E-4</c:v>
                </c:pt>
                <c:pt idx="437">
                  <c:v>3.7956715412984217E-4</c:v>
                </c:pt>
                <c:pt idx="438">
                  <c:v>3.7956677891587686E-4</c:v>
                </c:pt>
                <c:pt idx="439">
                  <c:v>3.7955847980192372E-4</c:v>
                </c:pt>
                <c:pt idx="440">
                  <c:v>3.7954227531363633E-4</c:v>
                </c:pt>
                <c:pt idx="441">
                  <c:v>3.7951818434567541E-4</c:v>
                </c:pt>
                <c:pt idx="442">
                  <c:v>3.7948622615901979E-4</c:v>
                </c:pt>
                <c:pt idx="443">
                  <c:v>3.7944642037826228E-4</c:v>
                </c:pt>
                <c:pt idx="444">
                  <c:v>3.7939878698888744E-4</c:v>
                </c:pt>
                <c:pt idx="445">
                  <c:v>3.7934334633453519E-4</c:v>
                </c:pt>
                <c:pt idx="446">
                  <c:v>3.7928011911424713E-4</c:v>
                </c:pt>
                <c:pt idx="447">
                  <c:v>3.792091263796989E-4</c:v>
                </c:pt>
                <c:pt idx="448">
                  <c:v>3.7913038953241667E-4</c:v>
                </c:pt>
                <c:pt idx="449">
                  <c:v>3.7904393032097886E-4</c:v>
                </c:pt>
                <c:pt idx="450">
                  <c:v>3.7894977083820425E-4</c:v>
                </c:pt>
                <c:pt idx="451">
                  <c:v>3.7884793351832495E-4</c:v>
                </c:pt>
                <c:pt idx="452">
                  <c:v>3.7873844113414618E-4</c:v>
                </c:pt>
                <c:pt idx="453">
                  <c:v>3.7862131679419265E-4</c:v>
                </c:pt>
                <c:pt idx="454">
                  <c:v>3.7849658393984063E-4</c:v>
                </c:pt>
                <c:pt idx="455">
                  <c:v>3.7836426634243943E-4</c:v>
                </c:pt>
                <c:pt idx="456">
                  <c:v>3.7822438810041669E-4</c:v>
                </c:pt>
                <c:pt idx="457">
                  <c:v>3.7807697363637555E-4</c:v>
                </c:pt>
                <c:pt idx="458">
                  <c:v>3.7792204769417683E-4</c:v>
                </c:pt>
                <c:pt idx="459">
                  <c:v>3.7775963533601034E-4</c:v>
                </c:pt>
                <c:pt idx="460">
                  <c:v>3.7758976193945468E-4</c:v>
                </c:pt>
                <c:pt idx="461">
                  <c:v>3.7741245319452741E-4</c:v>
                </c:pt>
                <c:pt idx="462">
                  <c:v>3.7722773510072172E-4</c:v>
                </c:pt>
                <c:pt idx="463">
                  <c:v>3.7703563396403563E-4</c:v>
                </c:pt>
                <c:pt idx="464">
                  <c:v>3.7683617639398809E-4</c:v>
                </c:pt>
                <c:pt idx="465">
                  <c:v>3.7662938930062788E-4</c:v>
                </c:pt>
                <c:pt idx="466">
                  <c:v>3.7641529989153072E-4</c:v>
                </c:pt>
                <c:pt idx="467">
                  <c:v>3.7619393566878896E-4</c:v>
                </c:pt>
                <c:pt idx="468">
                  <c:v>3.7596532442599098E-4</c:v>
                </c:pt>
                <c:pt idx="469">
                  <c:v>3.757294942451924E-4</c:v>
                </c:pt>
                <c:pt idx="470">
                  <c:v>3.7548647349387943E-4</c:v>
                </c:pt>
                <c:pt idx="471">
                  <c:v>3.7523629082192268E-4</c:v>
                </c:pt>
                <c:pt idx="472">
                  <c:v>3.7497897515852521E-4</c:v>
                </c:pt>
                <c:pt idx="473">
                  <c:v>3.7471455570916147E-4</c:v>
                </c:pt>
                <c:pt idx="474">
                  <c:v>3.7444306195250982E-4</c:v>
                </c:pt>
                <c:pt idx="475">
                  <c:v>3.7416452363737821E-4</c:v>
                </c:pt>
                <c:pt idx="476">
                  <c:v>3.7387897077962245E-4</c:v>
                </c:pt>
                <c:pt idx="477">
                  <c:v>3.735864336590597E-4</c:v>
                </c:pt>
                <c:pt idx="478">
                  <c:v>3.7328694281637447E-4</c:v>
                </c:pt>
                <c:pt idx="479">
                  <c:v>3.7298052905001996E-4</c:v>
                </c:pt>
                <c:pt idx="480">
                  <c:v>3.7266722341311313E-4</c:v>
                </c:pt>
                <c:pt idx="481">
                  <c:v>3.7234705721032559E-4</c:v>
                </c:pt>
                <c:pt idx="482">
                  <c:v>3.7202006199476867E-4</c:v>
                </c:pt>
                <c:pt idx="483">
                  <c:v>3.7168626956487485E-4</c:v>
                </c:pt>
                <c:pt idx="484">
                  <c:v>3.7134571196127447E-4</c:v>
                </c:pt>
                <c:pt idx="485">
                  <c:v>3.7099842146366837E-4</c:v>
                </c:pt>
                <c:pt idx="486">
                  <c:v>3.706444305876976E-4</c:v>
                </c:pt>
                <c:pt idx="487">
                  <c:v>3.7028377208180811E-4</c:v>
                </c:pt>
                <c:pt idx="488">
                  <c:v>3.6991647892411475E-4</c:v>
                </c:pt>
                <c:pt idx="489">
                  <c:v>3.6954258431925996E-4</c:v>
                </c:pt>
                <c:pt idx="490">
                  <c:v>3.69162121695272E-4</c:v>
                </c:pt>
                <c:pt idx="491">
                  <c:v>3.6877512470041921E-4</c:v>
                </c:pt>
                <c:pt idx="492">
                  <c:v>3.6838162720006379E-4</c:v>
                </c:pt>
                <c:pt idx="493">
                  <c:v>3.6798166327351291E-4</c:v>
                </c:pt>
                <c:pt idx="494">
                  <c:v>3.6757526721086799E-4</c:v>
                </c:pt>
                <c:pt idx="495">
                  <c:v>3.6716247350987484E-4</c:v>
                </c:pt>
                <c:pt idx="496">
                  <c:v>3.6674331687277091E-4</c:v>
                </c:pt>
                <c:pt idx="497">
                  <c:v>3.6631783220313232E-4</c:v>
                </c:pt>
                <c:pt idx="498">
                  <c:v>3.6588605460272138E-4</c:v>
                </c:pt>
                <c:pt idx="499">
                  <c:v>3.6544801936833364E-4</c:v>
                </c:pt>
                <c:pt idx="500">
                  <c:v>3.6500376198864485E-4</c:v>
                </c:pt>
                <c:pt idx="501">
                  <c:v>3.6455331814105868E-4</c:v>
                </c:pt>
                <c:pt idx="502">
                  <c:v>3.6409672368855532E-4</c:v>
                </c:pt>
                <c:pt idx="503">
                  <c:v>3.6363401467654079E-4</c:v>
                </c:pt>
                <c:pt idx="504">
                  <c:v>3.6316522732969807E-4</c:v>
                </c:pt>
                <c:pt idx="505">
                  <c:v>3.6269039804883915E-4</c:v>
                </c:pt>
                <c:pt idx="506">
                  <c:v>3.6220956340775887E-4</c:v>
                </c:pt>
                <c:pt idx="507">
                  <c:v>3.6172276015009199E-4</c:v>
                </c:pt>
                <c:pt idx="508">
                  <c:v>3.6123002518617095E-4</c:v>
                </c:pt>
                <c:pt idx="509">
                  <c:v>3.6073139558988722E-4</c:v>
                </c:pt>
                <c:pt idx="510">
                  <c:v>3.6022690859555535E-4</c:v>
                </c:pt>
                <c:pt idx="511">
                  <c:v>3.5971660159478039E-4</c:v>
                </c:pt>
                <c:pt idx="512">
                  <c:v>3.5920051213332745E-4</c:v>
                </c:pt>
                <c:pt idx="513">
                  <c:v>3.5867867790799647E-4</c:v>
                </c:pt>
                <c:pt idx="514">
                  <c:v>3.5815113676350018E-4</c:v>
                </c:pt>
                <c:pt idx="515">
                  <c:v>3.5761792668934528E-4</c:v>
                </c:pt>
                <c:pt idx="516">
                  <c:v>3.5707908581671956E-4</c:v>
                </c:pt>
                <c:pt idx="517">
                  <c:v>3.5653465241538277E-4</c:v>
                </c:pt>
                <c:pt idx="518">
                  <c:v>3.5598466489056144E-4</c:v>
                </c:pt>
                <c:pt idx="519">
                  <c:v>3.5542916177985106E-4</c:v>
                </c:pt>
                <c:pt idx="520">
                  <c:v>3.5486818175012124E-4</c:v>
                </c:pt>
                <c:pt idx="521">
                  <c:v>3.5430176359442766E-4</c:v>
                </c:pt>
                <c:pt idx="522">
                  <c:v>3.5372994622892963E-4</c:v>
                </c:pt>
                <c:pt idx="523">
                  <c:v>3.5315276868981349E-4</c:v>
                </c:pt>
                <c:pt idx="524">
                  <c:v>3.5257027013022268E-4</c:v>
                </c:pt>
                <c:pt idx="525">
                  <c:v>3.5198248981719302E-4</c:v>
                </c:pt>
                <c:pt idx="526">
                  <c:v>3.5138946712859678E-4</c:v>
                </c:pt>
                <c:pt idx="527">
                  <c:v>3.5079124155009165E-4</c:v>
                </c:pt>
                <c:pt idx="528">
                  <c:v>3.5018785267207857E-4</c:v>
                </c:pt>
                <c:pt idx="529">
                  <c:v>3.4957934018666506E-4</c:v>
                </c:pt>
                <c:pt idx="530">
                  <c:v>3.4896574388463864E-4</c:v>
                </c:pt>
                <c:pt idx="531">
                  <c:v>3.4834710365244529E-4</c:v>
                </c:pt>
                <c:pt idx="532">
                  <c:v>3.4772345946917807E-4</c:v>
                </c:pt>
                <c:pt idx="533">
                  <c:v>3.4709485140357329E-4</c:v>
                </c:pt>
                <c:pt idx="534">
                  <c:v>3.4646131961101479E-4</c:v>
                </c:pt>
                <c:pt idx="535">
                  <c:v>3.458229043305471E-4</c:v>
                </c:pt>
                <c:pt idx="536">
                  <c:v>3.4517964588189867E-4</c:v>
                </c:pt>
                <c:pt idx="537">
                  <c:v>3.4453158466251136E-4</c:v>
                </c:pt>
                <c:pt idx="538">
                  <c:v>3.4387876114458274E-4</c:v>
                </c:pt>
                <c:pt idx="539">
                  <c:v>3.432212158721151E-4</c:v>
                </c:pt>
                <c:pt idx="540">
                  <c:v>3.425589894579757E-4</c:v>
                </c:pt>
                <c:pt idx="541">
                  <c:v>3.4189212258096653E-4</c:v>
                </c:pt>
                <c:pt idx="542">
                  <c:v>3.4122065598290367E-4</c:v>
                </c:pt>
                <c:pt idx="543">
                  <c:v>3.4054463046570761E-4</c:v>
                </c:pt>
                <c:pt idx="544">
                  <c:v>3.3986408688850442E-4</c:v>
                </c:pt>
                <c:pt idx="545">
                  <c:v>3.3917906616473607E-4</c:v>
                </c:pt>
                <c:pt idx="546">
                  <c:v>3.3848960925928352E-4</c:v>
                </c:pt>
                <c:pt idx="547">
                  <c:v>3.3779575718559911E-4</c:v>
                </c:pt>
                <c:pt idx="548">
                  <c:v>3.3709755100285187E-4</c:v>
                </c:pt>
                <c:pt idx="549">
                  <c:v>3.3639503181308284E-4</c:v>
                </c:pt>
                <c:pt idx="550">
                  <c:v>3.3568824075837277E-4</c:v>
                </c:pt>
                <c:pt idx="551">
                  <c:v>3.3497721901802147E-4</c:v>
                </c:pt>
                <c:pt idx="552">
                  <c:v>3.3426200780573923E-4</c:v>
                </c:pt>
                <c:pt idx="553">
                  <c:v>3.3354264836685021E-4</c:v>
                </c:pt>
                <c:pt idx="554">
                  <c:v>3.3281918197550789E-4</c:v>
                </c:pt>
                <c:pt idx="555">
                  <c:v>3.3209164993192367E-4</c:v>
                </c:pt>
                <c:pt idx="556">
                  <c:v>3.3136009355960771E-4</c:v>
                </c:pt>
                <c:pt idx="557">
                  <c:v>3.3062455420262234E-4</c:v>
                </c:pt>
                <c:pt idx="558">
                  <c:v>3.2988507322284947E-4</c:v>
                </c:pt>
                <c:pt idx="559">
                  <c:v>3.2914169199726962E-4</c:v>
                </c:pt>
                <c:pt idx="560">
                  <c:v>3.2839445191525562E-4</c:v>
                </c:pt>
                <c:pt idx="561">
                  <c:v>3.2764339437587898E-4</c:v>
                </c:pt>
                <c:pt idx="562">
                  <c:v>3.2688856078523032E-4</c:v>
                </c:pt>
                <c:pt idx="563">
                  <c:v>3.2612999255375336E-4</c:v>
                </c:pt>
                <c:pt idx="564">
                  <c:v>3.2536773109359291E-4</c:v>
                </c:pt>
                <c:pt idx="565">
                  <c:v>3.246018178159566E-4</c:v>
                </c:pt>
                <c:pt idx="566">
                  <c:v>3.2383229412849139E-4</c:v>
                </c:pt>
                <c:pt idx="567">
                  <c:v>3.2305920143267441E-4</c:v>
                </c:pt>
                <c:pt idx="568">
                  <c:v>3.2228258112121751E-4</c:v>
                </c:pt>
                <c:pt idx="569">
                  <c:v>3.2150247457548756E-4</c:v>
                </c:pt>
                <c:pt idx="570">
                  <c:v>3.2071892316294079E-4</c:v>
                </c:pt>
                <c:pt idx="571">
                  <c:v>3.1993196823457229E-4</c:v>
                </c:pt>
                <c:pt idx="572">
                  <c:v>3.1914165112238057E-4</c:v>
                </c:pt>
                <c:pt idx="573">
                  <c:v>3.1834801313684711E-4</c:v>
                </c:pt>
                <c:pt idx="574">
                  <c:v>3.1755109556443181E-4</c:v>
                </c:pt>
                <c:pt idx="575">
                  <c:v>3.1675093966508313E-4</c:v>
                </c:pt>
                <c:pt idx="576">
                  <c:v>3.1594758666976443E-4</c:v>
                </c:pt>
                <c:pt idx="577">
                  <c:v>3.1514107777799537E-4</c:v>
                </c:pt>
                <c:pt idx="578">
                  <c:v>3.1433145415540962E-4</c:v>
                </c:pt>
                <c:pt idx="579">
                  <c:v>3.1351875693132902E-4</c:v>
                </c:pt>
                <c:pt idx="580">
                  <c:v>3.1270302719635184E-4</c:v>
                </c:pt>
                <c:pt idx="581">
                  <c:v>3.1188430599995954E-4</c:v>
                </c:pt>
                <c:pt idx="582">
                  <c:v>3.1106263434813833E-4</c:v>
                </c:pt>
                <c:pt idx="583">
                  <c:v>3.1023805320101776E-4</c:v>
                </c:pt>
                <c:pt idx="584">
                  <c:v>3.0941060347052505E-4</c:v>
                </c:pt>
                <c:pt idx="585">
                  <c:v>3.0858032601805715E-4</c:v>
                </c:pt>
                <c:pt idx="586">
                  <c:v>3.0774726165216893E-4</c:v>
                </c:pt>
                <c:pt idx="587">
                  <c:v>3.069114511262776E-4</c:v>
                </c:pt>
                <c:pt idx="588">
                  <c:v>3.0607293513638473E-4</c:v>
                </c:pt>
                <c:pt idx="589">
                  <c:v>3.0523175431881519E-4</c:v>
                </c:pt>
                <c:pt idx="590">
                  <c:v>3.0438794924797323E-4</c:v>
                </c:pt>
                <c:pt idx="591">
                  <c:v>3.0354156043411551E-4</c:v>
                </c:pt>
                <c:pt idx="592">
                  <c:v>3.0269262832114112E-4</c:v>
                </c:pt>
                <c:pt idx="593">
                  <c:v>3.0184119328439973E-4</c:v>
                </c:pt>
                <c:pt idx="594">
                  <c:v>3.0098729562851674E-4</c:v>
                </c:pt>
                <c:pt idx="595">
                  <c:v>3.001309755852355E-4</c:v>
                </c:pt>
                <c:pt idx="596">
                  <c:v>2.9927227331127851E-4</c:v>
                </c:pt>
                <c:pt idx="597">
                  <c:v>2.9841122888622453E-4</c:v>
                </c:pt>
                <c:pt idx="598">
                  <c:v>2.9754788231040486E-4</c:v>
                </c:pt>
                <c:pt idx="599">
                  <c:v>2.9668227350281701E-4</c:v>
                </c:pt>
                <c:pt idx="600">
                  <c:v>2.9581444229905565E-4</c:v>
                </c:pt>
                <c:pt idx="601">
                  <c:v>2.9494442844926261E-4</c:v>
                </c:pt>
                <c:pt idx="602">
                  <c:v>2.9407227161609446E-4</c:v>
                </c:pt>
                <c:pt idx="603">
                  <c:v>2.9319801137270757E-4</c:v>
                </c:pt>
                <c:pt idx="604">
                  <c:v>2.9232168720076288E-4</c:v>
                </c:pt>
                <c:pt idx="605">
                  <c:v>2.9144333848844702E-4</c:v>
                </c:pt>
                <c:pt idx="606">
                  <c:v>2.9056300452851355E-4</c:v>
                </c:pt>
                <c:pt idx="607">
                  <c:v>2.8968072451634086E-4</c:v>
                </c:pt>
                <c:pt idx="608">
                  <c:v>2.8879653754801008E-4</c:v>
                </c:pt>
                <c:pt idx="609">
                  <c:v>2.8791048261840032E-4</c:v>
                </c:pt>
                <c:pt idx="610">
                  <c:v>2.8702259861930268E-4</c:v>
                </c:pt>
                <c:pt idx="611">
                  <c:v>2.8613292433755336E-4</c:v>
                </c:pt>
                <c:pt idx="612">
                  <c:v>2.8524149845318486E-4</c:v>
                </c:pt>
                <c:pt idx="613">
                  <c:v>2.8434835953759563E-4</c:v>
                </c:pt>
                <c:pt idx="614">
                  <c:v>2.8345354605173928E-4</c:v>
                </c:pt>
                <c:pt idx="615">
                  <c:v>2.825570963443315E-4</c:v>
                </c:pt>
                <c:pt idx="616">
                  <c:v>2.8165904865007704E-4</c:v>
                </c:pt>
                <c:pt idx="617">
                  <c:v>2.807594410879137E-4</c:v>
                </c:pt>
                <c:pt idx="618">
                  <c:v>2.7985831165927745E-4</c:v>
                </c:pt>
                <c:pt idx="619">
                  <c:v>2.7895569824638416E-4</c:v>
                </c:pt>
                <c:pt idx="620">
                  <c:v>2.7805163861053178E-4</c:v>
                </c:pt>
                <c:pt idx="621">
                  <c:v>2.7714617039042099E-4</c:v>
                </c:pt>
                <c:pt idx="622">
                  <c:v>2.762393311004955E-4</c:v>
                </c:pt>
                <c:pt idx="623">
                  <c:v>2.7533115812929907E-4</c:v>
                </c:pt>
                <c:pt idx="624">
                  <c:v>2.744216887378549E-4</c:v>
                </c:pt>
                <c:pt idx="625">
                  <c:v>2.7351096005806118E-4</c:v>
                </c:pt>
                <c:pt idx="626">
                  <c:v>2.7259900909110769E-4</c:v>
                </c:pt>
                <c:pt idx="627">
                  <c:v>2.7168587270591006E-4</c:v>
                </c:pt>
                <c:pt idx="628">
                  <c:v>2.7077158763756415E-4</c:v>
                </c:pt>
                <c:pt idx="629">
                  <c:v>2.6985619048581881E-4</c:v>
                </c:pt>
                <c:pt idx="630">
                  <c:v>2.6893971771356869E-4</c:v>
                </c:pt>
                <c:pt idx="631">
                  <c:v>2.6802220564536465E-4</c:v>
                </c:pt>
                <c:pt idx="632">
                  <c:v>2.6710369046594492E-4</c:v>
                </c:pt>
                <c:pt idx="633">
                  <c:v>2.6618420821878497E-4</c:v>
                </c:pt>
                <c:pt idx="634">
                  <c:v>2.652637948046654E-4</c:v>
                </c:pt>
                <c:pt idx="635">
                  <c:v>2.6434248598026063E-4</c:v>
                </c:pt>
                <c:pt idx="636">
                  <c:v>2.634203173567457E-4</c:v>
                </c:pt>
                <c:pt idx="637">
                  <c:v>2.6249732439842272E-4</c:v>
                </c:pt>
                <c:pt idx="638">
                  <c:v>2.6157354242136588E-4</c:v>
                </c:pt>
                <c:pt idx="639">
                  <c:v>2.6064900659208642E-4</c:v>
                </c:pt>
                <c:pt idx="640">
                  <c:v>2.5972375192621629E-4</c:v>
                </c:pt>
                <c:pt idx="641">
                  <c:v>2.5879781328721037E-4</c:v>
                </c:pt>
                <c:pt idx="642">
                  <c:v>2.5787122538506924E-4</c:v>
                </c:pt>
                <c:pt idx="643">
                  <c:v>2.5694402277507973E-4</c:v>
                </c:pt>
                <c:pt idx="644">
                  <c:v>2.56016239856575E-4</c:v>
                </c:pt>
                <c:pt idx="645">
                  <c:v>2.5508791087171413E-4</c:v>
                </c:pt>
                <c:pt idx="646">
                  <c:v>2.5415906990428001E-4</c:v>
                </c:pt>
                <c:pt idx="647">
                  <c:v>2.5322975087849696E-4</c:v>
                </c:pt>
                <c:pt idx="648">
                  <c:v>2.5229998755786653E-4</c:v>
                </c:pt>
                <c:pt idx="649">
                  <c:v>2.5136981354402364E-4</c:v>
                </c:pt>
                <c:pt idx="650">
                  <c:v>2.5043926227561044E-4</c:v>
                </c:pt>
                <c:pt idx="651">
                  <c:v>2.4950836702716914E-4</c:v>
                </c:pt>
                <c:pt idx="652">
                  <c:v>2.4857716090805521E-4</c:v>
                </c:pt>
                <c:pt idx="653">
                  <c:v>2.4764567686136763E-4</c:v>
                </c:pt>
                <c:pt idx="654">
                  <c:v>2.4671394766289891E-4</c:v>
                </c:pt>
                <c:pt idx="655">
                  <c:v>2.457820059201042E-4</c:v>
                </c:pt>
                <c:pt idx="656">
                  <c:v>2.4484988407108891E-4</c:v>
                </c:pt>
                <c:pt idx="657">
                  <c:v>2.4391761438361426E-4</c:v>
                </c:pt>
                <c:pt idx="658">
                  <c:v>2.4298522895412303E-4</c:v>
                </c:pt>
                <c:pt idx="659">
                  <c:v>2.4205275970678371E-4</c:v>
                </c:pt>
                <c:pt idx="660">
                  <c:v>2.4112023839255125E-4</c:v>
                </c:pt>
                <c:pt idx="661">
                  <c:v>2.4018769658825013E-4</c:v>
                </c:pt>
                <c:pt idx="662">
                  <c:v>2.392551656956722E-4</c:v>
                </c:pt>
                <c:pt idx="663">
                  <c:v>2.3832267694069557E-4</c:v>
                </c:pt>
                <c:pt idx="664">
                  <c:v>2.3739026137242113E-4</c:v>
                </c:pt>
                <c:pt idx="665">
                  <c:v>2.3645794986232731E-4</c:v>
                </c:pt>
                <c:pt idx="666">
                  <c:v>2.3552577310344337E-4</c:v>
                </c:pt>
                <c:pt idx="667">
                  <c:v>2.3459376160954147E-4</c:v>
                </c:pt>
                <c:pt idx="668">
                  <c:v>2.3366194571434578E-4</c:v>
                </c:pt>
                <c:pt idx="669">
                  <c:v>2.3273035557076205E-4</c:v>
                </c:pt>
                <c:pt idx="670">
                  <c:v>2.317990211501223E-4</c:v>
                </c:pt>
                <c:pt idx="671">
                  <c:v>2.3086797224145027E-4</c:v>
                </c:pt>
                <c:pt idx="672">
                  <c:v>2.2993723845074398E-4</c:v>
                </c:pt>
                <c:pt idx="673">
                  <c:v>2.2900684920027563E-4</c:v>
                </c:pt>
                <c:pt idx="674">
                  <c:v>2.2807683372791043E-4</c:v>
                </c:pt>
                <c:pt idx="675">
                  <c:v>2.2714722108644274E-4</c:v>
                </c:pt>
                <c:pt idx="676">
                  <c:v>2.2621804014295041E-4</c:v>
                </c:pt>
                <c:pt idx="677">
                  <c:v>2.252893195781666E-4</c:v>
                </c:pt>
                <c:pt idx="678">
                  <c:v>2.2436108788586874E-4</c:v>
                </c:pt>
                <c:pt idx="679">
                  <c:v>2.2343337337228688E-4</c:v>
                </c:pt>
                <c:pt idx="680">
                  <c:v>2.2250620415552755E-4</c:v>
                </c:pt>
                <c:pt idx="681">
                  <c:v>2.2157960816501584E-4</c:v>
                </c:pt>
                <c:pt idx="682">
                  <c:v>2.2065361314095594E-4</c:v>
                </c:pt>
                <c:pt idx="683">
                  <c:v>2.1972824663380695E-4</c:v>
                </c:pt>
                <c:pt idx="684">
                  <c:v>2.1880353600377842E-4</c:v>
                </c:pt>
                <c:pt idx="685">
                  <c:v>2.1787950842034064E-4</c:v>
                </c:pt>
                <c:pt idx="686">
                  <c:v>2.1695619086175357E-4</c:v>
                </c:pt>
                <c:pt idx="687">
                  <c:v>2.160336101146131E-4</c:v>
                </c:pt>
                <c:pt idx="688">
                  <c:v>2.1511179277341268E-4</c:v>
                </c:pt>
                <c:pt idx="689">
                  <c:v>2.1419076524012345E-4</c:v>
                </c:pt>
                <c:pt idx="690">
                  <c:v>2.1327055372379018E-4</c:v>
                </c:pt>
                <c:pt idx="691">
                  <c:v>2.1235118424014457E-4</c:v>
                </c:pt>
                <c:pt idx="692">
                  <c:v>2.1143268261123488E-4</c:v>
                </c:pt>
                <c:pt idx="693">
                  <c:v>2.1051507446507214E-4</c:v>
                </c:pt>
                <c:pt idx="694">
                  <c:v>2.095983852352928E-4</c:v>
                </c:pt>
                <c:pt idx="695">
                  <c:v>2.0868264016083831E-4</c:v>
                </c:pt>
                <c:pt idx="696">
                  <c:v>2.077678642856503E-4</c:v>
                </c:pt>
                <c:pt idx="697">
                  <c:v>2.0685408245838229E-4</c:v>
                </c:pt>
                <c:pt idx="698">
                  <c:v>2.0594131933212765E-4</c:v>
                </c:pt>
                <c:pt idx="699">
                  <c:v>2.0502959936416365E-4</c:v>
                </c:pt>
                <c:pt idx="700">
                  <c:v>2.0411894681571138E-4</c:v>
                </c:pt>
                <c:pt idx="701">
                  <c:v>2.0320938575171127E-4</c:v>
                </c:pt>
                <c:pt idx="702">
                  <c:v>2.0230094004061518E-4</c:v>
                </c:pt>
                <c:pt idx="703">
                  <c:v>2.0139363335419322E-4</c:v>
                </c:pt>
                <c:pt idx="704">
                  <c:v>2.0048748916735726E-4</c:v>
                </c:pt>
                <c:pt idx="705">
                  <c:v>1.9958253075799852E-4</c:v>
                </c:pt>
                <c:pt idx="706">
                  <c:v>1.9867878120684255E-4</c:v>
                </c:pt>
                <c:pt idx="707">
                  <c:v>1.9777626339731748E-4</c:v>
                </c:pt>
                <c:pt idx="708">
                  <c:v>1.9687500001543877E-4</c:v>
                </c:pt>
                <c:pt idx="709">
                  <c:v>1.9597501354970924E-4</c:v>
                </c:pt>
                <c:pt idx="710">
                  <c:v>1.9507632629103307E-4</c:v>
                </c:pt>
                <c:pt idx="711">
                  <c:v>1.9417896033264564E-4</c:v>
                </c:pt>
                <c:pt idx="712">
                  <c:v>1.9328293757005807E-4</c:v>
                </c:pt>
                <c:pt idx="713">
                  <c:v>1.9238827970101619E-4</c:v>
                </c:pt>
                <c:pt idx="714">
                  <c:v>1.9149500822547474E-4</c:v>
                </c:pt>
                <c:pt idx="715">
                  <c:v>1.9060314444558496E-4</c:v>
                </c:pt>
                <c:pt idx="716">
                  <c:v>1.8971270946569862E-4</c:v>
                </c:pt>
                <c:pt idx="717">
                  <c:v>1.8882372419238381E-4</c:v>
                </c:pt>
                <c:pt idx="718">
                  <c:v>1.8793620933445766E-4</c:v>
                </c:pt>
                <c:pt idx="719">
                  <c:v>1.8705018540303103E-4</c:v>
                </c:pt>
                <c:pt idx="720">
                  <c:v>1.8616567271156854E-4</c:v>
                </c:pt>
                <c:pt idx="721">
                  <c:v>1.8528269137596201E-4</c:v>
                </c:pt>
                <c:pt idx="722">
                  <c:v>1.8440126131461768E-4</c:v>
                </c:pt>
                <c:pt idx="723">
                  <c:v>1.8352140224855767E-4</c:v>
                </c:pt>
                <c:pt idx="724">
                  <c:v>1.8264313370153418E-4</c:v>
                </c:pt>
                <c:pt idx="725">
                  <c:v>1.8176647500015838E-4</c:v>
                </c:pt>
                <c:pt idx="726">
                  <c:v>1.8089144527404157E-4</c:v>
                </c:pt>
                <c:pt idx="727">
                  <c:v>1.8001806345595015E-4</c:v>
                </c:pt>
                <c:pt idx="728">
                  <c:v>1.7914634828197412E-4</c:v>
                </c:pt>
                <c:pt idx="729">
                  <c:v>1.7827631829170779E-4</c:v>
                </c:pt>
                <c:pt idx="730">
                  <c:v>1.7740799182844466E-4</c:v>
                </c:pt>
                <c:pt idx="731">
                  <c:v>1.7654138703938354E-4</c:v>
                </c:pt>
                <c:pt idx="732">
                  <c:v>1.7567652187584933E-4</c:v>
                </c:pt>
                <c:pt idx="733">
                  <c:v>1.7481341409352494E-4</c:v>
                </c:pt>
                <c:pt idx="734">
                  <c:v>1.7395208125269661E-4</c:v>
                </c:pt>
                <c:pt idx="735">
                  <c:v>1.7309254071851089E-4</c:v>
                </c:pt>
                <c:pt idx="736">
                  <c:v>1.7223480966124493E-4</c:v>
                </c:pt>
                <c:pt idx="737">
                  <c:v>1.7137890505658805E-4</c:v>
                </c:pt>
                <c:pt idx="738">
                  <c:v>1.7052484368593613E-4</c:v>
                </c:pt>
                <c:pt idx="739">
                  <c:v>1.6967264213669733E-4</c:v>
                </c:pt>
                <c:pt idx="740">
                  <c:v>1.6882231680261011E-4</c:v>
                </c:pt>
                <c:pt idx="741">
                  <c:v>1.6797388388407303E-4</c:v>
                </c:pt>
                <c:pt idx="742">
                  <c:v>1.6712735938848584E-4</c:v>
                </c:pt>
                <c:pt idx="743">
                  <c:v>1.6628275913060242E-4</c:v>
                </c:pt>
                <c:pt idx="744">
                  <c:v>1.65440098732895E-4</c:v>
                </c:pt>
                <c:pt idx="745">
                  <c:v>1.6459939362592989E-4</c:v>
                </c:pt>
                <c:pt idx="746">
                  <c:v>1.6376065904875379E-4</c:v>
                </c:pt>
                <c:pt idx="747">
                  <c:v>1.6292391004929207E-4</c:v>
                </c:pt>
                <c:pt idx="748">
                  <c:v>1.6208916148475756E-4</c:v>
                </c:pt>
                <c:pt idx="749">
                  <c:v>1.6125642802206942E-4</c:v>
                </c:pt>
                <c:pt idx="750">
                  <c:v>1.6042572413828483E-4</c:v>
                </c:pt>
                <c:pt idx="751">
                  <c:v>1.5959706412103849E-4</c:v>
                </c:pt>
                <c:pt idx="752">
                  <c:v>1.5877046206899529E-4</c:v>
                </c:pt>
                <c:pt idx="753">
                  <c:v>1.579459318923116E-4</c:v>
                </c:pt>
                <c:pt idx="754">
                  <c:v>1.5712348731310741E-4</c:v>
                </c:pt>
                <c:pt idx="755">
                  <c:v>1.5630314186594884E-4</c:v>
                </c:pt>
                <c:pt idx="756">
                  <c:v>1.5548490889834028E-4</c:v>
                </c:pt>
                <c:pt idx="757">
                  <c:v>1.5466880157122693E-4</c:v>
                </c:pt>
                <c:pt idx="758">
                  <c:v>1.5385483285950663E-4</c:v>
                </c:pt>
                <c:pt idx="759">
                  <c:v>1.5304301555255149E-4</c:v>
                </c:pt>
                <c:pt idx="760">
                  <c:v>1.5223336225473981E-4</c:v>
                </c:pt>
                <c:pt idx="761">
                  <c:v>1.5142588538599624E-4</c:v>
                </c:pt>
                <c:pt idx="762">
                  <c:v>1.5062059718234241E-4</c:v>
                </c:pt>
                <c:pt idx="763">
                  <c:v>1.4981750969645614E-4</c:v>
                </c:pt>
                <c:pt idx="764">
                  <c:v>1.490166347982399E-4</c:v>
                </c:pt>
                <c:pt idx="765">
                  <c:v>1.4821798417539843E-4</c:v>
                </c:pt>
                <c:pt idx="766">
                  <c:v>1.4742156933402519E-4</c:v>
                </c:pt>
                <c:pt idx="767">
                  <c:v>1.4662740159919753E-4</c:v>
                </c:pt>
                <c:pt idx="768">
                  <c:v>1.4583549211558006E-4</c:v>
                </c:pt>
                <c:pt idx="769">
                  <c:v>1.4504585184803781E-4</c:v>
                </c:pt>
                <c:pt idx="770">
                  <c:v>1.442584915822564E-4</c:v>
                </c:pt>
                <c:pt idx="771">
                  <c:v>1.4347342192537149E-4</c:v>
                </c:pt>
                <c:pt idx="772">
                  <c:v>1.4269065330660581E-4</c:v>
                </c:pt>
                <c:pt idx="773">
                  <c:v>1.419101959779147E-4</c:v>
                </c:pt>
                <c:pt idx="774">
                  <c:v>1.4113206001463937E-4</c:v>
                </c:pt>
                <c:pt idx="775">
                  <c:v>1.403562553161682E-4</c:v>
                </c:pt>
                <c:pt idx="776">
                  <c:v>1.3958279160660543E-4</c:v>
                </c:pt>
                <c:pt idx="777">
                  <c:v>1.3881167843544812E-4</c:v>
                </c:pt>
                <c:pt idx="778">
                  <c:v>1.3804292517826948E-4</c:v>
                </c:pt>
                <c:pt idx="779">
                  <c:v>1.372765410374113E-4</c:v>
                </c:pt>
                <c:pt idx="780">
                  <c:v>1.3651253504268177E-4</c:v>
                </c:pt>
                <c:pt idx="781">
                  <c:v>1.357509160520617E-4</c:v>
                </c:pt>
                <c:pt idx="782">
                  <c:v>1.3499169275241757E-4</c:v>
                </c:pt>
                <c:pt idx="783">
                  <c:v>1.3423487366022124E-4</c:v>
                </c:pt>
                <c:pt idx="784">
                  <c:v>1.3348046712227663E-4</c:v>
                </c:pt>
                <c:pt idx="785">
                  <c:v>1.3272848131645333E-4</c:v>
                </c:pt>
                <c:pt idx="786">
                  <c:v>1.3197892425242626E-4</c:v>
                </c:pt>
                <c:pt idx="787">
                  <c:v>1.3123180377242244E-4</c:v>
                </c:pt>
                <c:pt idx="788">
                  <c:v>1.3048712755197374E-4</c:v>
                </c:pt>
                <c:pt idx="789">
                  <c:v>1.2974490310067594E-4</c:v>
                </c:pt>
                <c:pt idx="790">
                  <c:v>1.2900513776295416E-4</c:v>
                </c:pt>
                <c:pt idx="791">
                  <c:v>1.2826783871883407E-4</c:v>
                </c:pt>
                <c:pt idx="792">
                  <c:v>1.2753301298471932E-4</c:v>
                </c:pt>
                <c:pt idx="793">
                  <c:v>1.2680066741417391E-4</c:v>
                </c:pt>
                <c:pt idx="794">
                  <c:v>1.2607080869871213E-4</c:v>
                </c:pt>
                <c:pt idx="795">
                  <c:v>1.2534344336859188E-4</c:v>
                </c:pt>
                <c:pt idx="796">
                  <c:v>1.2461857779361501E-4</c:v>
                </c:pt>
                <c:pt idx="797">
                  <c:v>1.2389621818393261E-4</c:v>
                </c:pt>
                <c:pt idx="798">
                  <c:v>1.2317637059085508E-4</c:v>
                </c:pt>
                <c:pt idx="799">
                  <c:v>1.224590409076685E-4</c:v>
                </c:pt>
                <c:pt idx="800">
                  <c:v>1.2174423487045458E-4</c:v>
                </c:pt>
                <c:pt idx="801">
                  <c:v>1.2103195805891691E-4</c:v>
                </c:pt>
                <c:pt idx="802">
                  <c:v>1.2032221589721112E-4</c:v>
                </c:pt>
                <c:pt idx="803">
                  <c:v>1.1961501365478046E-4</c:v>
                </c:pt>
                <c:pt idx="804">
                  <c:v>1.1891035644719515E-4</c:v>
                </c:pt>
                <c:pt idx="805">
                  <c:v>1.1820824923699739E-4</c:v>
                </c:pt>
                <c:pt idx="806">
                  <c:v>1.1750869683454952E-4</c:v>
                </c:pt>
                <c:pt idx="807">
                  <c:v>1.1681170389888782E-4</c:v>
                </c:pt>
                <c:pt idx="808">
                  <c:v>1.1611727493857909E-4</c:v>
                </c:pt>
                <c:pt idx="809">
                  <c:v>1.1542541431258261E-4</c:v>
                </c:pt>
                <c:pt idx="810">
                  <c:v>1.1473612623111532E-4</c:v>
                </c:pt>
                <c:pt idx="811">
                  <c:v>1.1404941475652115E-4</c:v>
                </c:pt>
                <c:pt idx="812">
                  <c:v>1.1336528380414411E-4</c:v>
                </c:pt>
                <c:pt idx="813">
                  <c:v>1.1268373714320488E-4</c:v>
                </c:pt>
                <c:pt idx="814">
                  <c:v>1.1200477839768162E-4</c:v>
                </c:pt>
                <c:pt idx="815">
                  <c:v>1.1132841104719338E-4</c:v>
                </c:pt>
                <c:pt idx="816">
                  <c:v>1.1065463842788756E-4</c:v>
                </c:pt>
                <c:pt idx="817">
                  <c:v>1.0998346373333013E-4</c:v>
                </c:pt>
                <c:pt idx="818">
                  <c:v>1.0931489001539982E-4</c:v>
                </c:pt>
                <c:pt idx="819">
                  <c:v>1.0864892018518436E-4</c:v>
                </c:pt>
                <c:pt idx="820">
                  <c:v>1.0798555701388042E-4</c:v>
                </c:pt>
                <c:pt idx="821">
                  <c:v>1.0732480313369643E-4</c:v>
                </c:pt>
                <c:pt idx="822">
                  <c:v>1.0666666103875792E-4</c:v>
                </c:pt>
                <c:pt idx="823">
                  <c:v>1.0601113308601523E-4</c:v>
                </c:pt>
                <c:pt idx="824">
                  <c:v>1.0535822149615497E-4</c:v>
                </c:pt>
                <c:pt idx="825">
                  <c:v>1.0470792835451236E-4</c:v>
                </c:pt>
                <c:pt idx="826">
                  <c:v>1.0406025561198759E-4</c:v>
                </c:pt>
                <c:pt idx="827">
                  <c:v>1.0341520508596341E-4</c:v>
                </c:pt>
                <c:pt idx="828">
                  <c:v>1.0277277846122502E-4</c:v>
                </c:pt>
                <c:pt idx="829">
                  <c:v>1.0213297729088256E-4</c:v>
                </c:pt>
                <c:pt idx="830">
                  <c:v>1.0149580299729563E-4</c:v>
                </c:pt>
                <c:pt idx="831">
                  <c:v>1.0086125687299879E-4</c:v>
                </c:pt>
                <c:pt idx="832">
                  <c:v>1.0022934008163027E-4</c:v>
                </c:pt>
                <c:pt idx="833">
                  <c:v>9.9600053658861366E-5</c:v>
                </c:pt>
                <c:pt idx="834">
                  <c:v>9.8973398513327782E-5</c:v>
                </c:pt>
                <c:pt idx="835">
                  <c:v>9.8349375427563159E-5</c:v>
                </c:pt>
                <c:pt idx="836">
                  <c:v>9.7727985058932855E-5</c:v>
                </c:pt>
                <c:pt idx="837">
                  <c:v>9.7109227940570154E-5</c:v>
                </c:pt>
                <c:pt idx="838">
                  <c:v>9.6493104482313683E-5</c:v>
                </c:pt>
                <c:pt idx="839">
                  <c:v>9.5879614971645203E-5</c:v>
                </c:pt>
                <c:pt idx="840">
                  <c:v>9.5268759574629523E-5</c:v>
                </c:pt>
                <c:pt idx="841">
                  <c:v>9.4660538336854673E-5</c:v>
                </c:pt>
                <c:pt idx="842">
                  <c:v>9.4054951184373729E-5</c:v>
                </c:pt>
                <c:pt idx="843">
                  <c:v>9.3451997924647089E-5</c:v>
                </c:pt>
                <c:pt idx="844">
                  <c:v>9.285167824748523E-5</c:v>
                </c:pt>
                <c:pt idx="845">
                  <c:v>9.2253991725992871E-5</c:v>
                </c:pt>
                <c:pt idx="846">
                  <c:v>9.1658937817513299E-5</c:v>
                </c:pt>
                <c:pt idx="847">
                  <c:v>9.1066515864573252E-5</c:v>
                </c:pt>
                <c:pt idx="848">
                  <c:v>9.0476725095828343E-5</c:v>
                </c:pt>
                <c:pt idx="849">
                  <c:v>8.9889564627008796E-5</c:v>
                </c:pt>
                <c:pt idx="850">
                  <c:v>8.9305033461865562E-5</c:v>
                </c:pt>
                <c:pt idx="851">
                  <c:v>8.8723130493116378E-5</c:v>
                </c:pt>
                <c:pt idx="852">
                  <c:v>8.8143854503392374E-5</c:v>
                </c:pt>
                <c:pt idx="853">
                  <c:v>8.7567204166184214E-5</c:v>
                </c:pt>
                <c:pt idx="854">
                  <c:v>8.6993178046788656E-5</c:v>
                </c:pt>
                <c:pt idx="855">
                  <c:v>8.6421774603254726E-5</c:v>
                </c:pt>
                <c:pt idx="856">
                  <c:v>8.5852992187329845E-5</c:v>
                </c:pt>
                <c:pt idx="857">
                  <c:v>8.5286829045405402E-5</c:v>
                </c:pt>
                <c:pt idx="858">
                  <c:v>8.4723283319462707E-5</c:v>
                </c:pt>
                <c:pt idx="859">
                  <c:v>8.4162353048017428E-5</c:v>
                </c:pt>
                <c:pt idx="860">
                  <c:v>8.3604036167064685E-5</c:v>
                </c:pt>
                <c:pt idx="861">
                  <c:v>8.3048330511022585E-5</c:v>
                </c:pt>
                <c:pt idx="862">
                  <c:v>8.2495233813675915E-5</c:v>
                </c:pt>
                <c:pt idx="863">
                  <c:v>8.1944743709118635E-5</c:v>
                </c:pt>
                <c:pt idx="864">
                  <c:v>8.1396857732695868E-5</c:v>
                </c:pt>
                <c:pt idx="865">
                  <c:v>8.0851573321944501E-5</c:v>
                </c:pt>
                <c:pt idx="866">
                  <c:v>8.0308887817533945E-5</c:v>
                </c:pt>
                <c:pt idx="867">
                  <c:v>7.9768798464204557E-5</c:v>
                </c:pt>
                <c:pt idx="868">
                  <c:v>7.9231302411706165E-5</c:v>
                </c:pt>
                <c:pt idx="869">
                  <c:v>7.8696396715734841E-5</c:v>
                </c:pt>
                <c:pt idx="870">
                  <c:v>7.8164078338868357E-5</c:v>
                </c:pt>
                <c:pt idx="871">
                  <c:v>7.7634344151501008E-5</c:v>
                </c:pt>
                <c:pt idx="872">
                  <c:v>7.7107190932776539E-5</c:v>
                </c:pt>
                <c:pt idx="873">
                  <c:v>7.6582615371519915E-5</c:v>
                </c:pt>
                <c:pt idx="874">
                  <c:v>7.6060614067167503E-5</c:v>
                </c:pt>
                <c:pt idx="875">
                  <c:v>7.5541183530696067E-5</c:v>
                </c:pt>
                <c:pt idx="876">
                  <c:v>7.5024320185549629E-5</c:v>
                </c:pt>
                <c:pt idx="877">
                  <c:v>7.4510020368565073E-5</c:v>
                </c:pt>
                <c:pt idx="878">
                  <c:v>7.3998280330896116E-5</c:v>
                </c:pt>
                <c:pt idx="879">
                  <c:v>7.3489096238935197E-5</c:v>
                </c:pt>
                <c:pt idx="880">
                  <c:v>7.298246417523361E-5</c:v>
                </c:pt>
                <c:pt idx="881">
                  <c:v>7.2478380139420043E-5</c:v>
                </c:pt>
                <c:pt idx="882">
                  <c:v>7.197684004911663E-5</c:v>
                </c:pt>
                <c:pt idx="883">
                  <c:v>7.1477839740853602E-5</c:v>
                </c:pt>
                <c:pt idx="884">
                  <c:v>7.0981374970981298E-5</c:v>
                </c:pt>
                <c:pt idx="885">
                  <c:v>7.0487441416580742E-5</c:v>
                </c:pt>
                <c:pt idx="886">
                  <c:v>6.9996034676370999E-5</c:v>
                </c:pt>
                <c:pt idx="887">
                  <c:v>6.9507150271615501E-5</c:v>
                </c:pt>
                <c:pt idx="888">
                  <c:v>6.9020783647025228E-5</c:v>
                </c:pt>
                <c:pt idx="889">
                  <c:v>6.8536930171659934E-5</c:v>
                </c:pt>
                <c:pt idx="890">
                  <c:v>6.8055585139826591E-5</c:v>
                </c:pt>
                <c:pt idx="891">
                  <c:v>6.7576743771976129E-5</c:v>
                </c:pt>
                <c:pt idx="892">
                  <c:v>6.7100401215596829E-5</c:v>
                </c:pt>
                <c:pt idx="893">
                  <c:v>6.6626552546105572E-5</c:v>
                </c:pt>
                <c:pt idx="894">
                  <c:v>6.6155192767736689E-5</c:v>
                </c:pt>
                <c:pt idx="895">
                  <c:v>6.5686316814427592E-5</c:v>
                </c:pt>
                <c:pt idx="896">
                  <c:v>6.5219919550702239E-5</c:v>
                </c:pt>
                <c:pt idx="897">
                  <c:v>6.4755995772551573E-5</c:v>
                </c:pt>
                <c:pt idx="898">
                  <c:v>6.4294540208311194E-5</c:v>
                </c:pt>
                <c:pt idx="899">
                  <c:v>6.3835547519536275E-5</c:v>
                </c:pt>
                <c:pt idx="900">
                  <c:v>6.3379012301873446E-5</c:v>
                </c:pt>
                <c:pt idx="901">
                  <c:v>6.2924929085929863E-5</c:v>
                </c:pt>
                <c:pt idx="902">
                  <c:v>6.2473292338139247E-5</c:v>
                </c:pt>
                <c:pt idx="903">
                  <c:v>6.2024096461624822E-5</c:v>
                </c:pt>
                <c:pt idx="904">
                  <c:v>6.1577335797059237E-5</c:v>
                </c:pt>
                <c:pt idx="905">
                  <c:v>6.1133004623521576E-5</c:v>
                </c:pt>
                <c:pt idx="906">
                  <c:v>6.0691097159350849E-5</c:v>
                </c:pt>
                <c:pt idx="907">
                  <c:v>6.025160756299643E-5</c:v>
                </c:pt>
                <c:pt idx="908">
                  <c:v>5.9814529933865284E-5</c:v>
                </c:pt>
                <c:pt idx="909">
                  <c:v>5.9379858313166108E-5</c:v>
                </c:pt>
                <c:pt idx="910">
                  <c:v>5.8947586684749681E-5</c:v>
                </c:pt>
                <c:pt idx="911">
                  <c:v>5.8517708975946089E-5</c:v>
                </c:pt>
                <c:pt idx="912">
                  <c:v>5.8090219058399066E-5</c:v>
                </c:pt>
                <c:pt idx="913">
                  <c:v>5.7665110748895675E-5</c:v>
                </c:pt>
                <c:pt idx="914">
                  <c:v>5.7242377810193848E-5</c:v>
                </c:pt>
                <c:pt idx="915">
                  <c:v>5.6822013951845747E-5</c:v>
                </c:pt>
                <c:pt idx="916">
                  <c:v>5.6404012831017218E-5</c:v>
                </c:pt>
                <c:pt idx="917">
                  <c:v>5.5988368053304664E-5</c:v>
                </c:pt>
                <c:pt idx="918">
                  <c:v>5.5575073173547376E-5</c:v>
                </c:pt>
                <c:pt idx="919">
                  <c:v>5.5164121696636657E-5</c:v>
                </c:pt>
                <c:pt idx="920">
                  <c:v>5.4755507078321376E-5</c:v>
                </c:pt>
                <c:pt idx="921">
                  <c:v>5.4349222726009352E-5</c:v>
                </c:pt>
                <c:pt idx="922">
                  <c:v>5.3945261999565394E-5</c:v>
                </c:pt>
                <c:pt idx="923">
                  <c:v>5.3543618212105435E-5</c:v>
                </c:pt>
                <c:pt idx="924">
                  <c:v>5.3144284630786779E-5</c:v>
                </c:pt>
                <c:pt idx="925">
                  <c:v>5.2747254477594787E-5</c:v>
                </c:pt>
                <c:pt idx="926">
                  <c:v>5.2352520930125103E-5</c:v>
                </c:pt>
                <c:pt idx="927">
                  <c:v>5.1960077122362774E-5</c:v>
                </c:pt>
                <c:pt idx="928">
                  <c:v>5.156991614545682E-5</c:v>
                </c:pt>
                <c:pt idx="929">
                  <c:v>5.1182031048491197E-5</c:v>
                </c:pt>
                <c:pt idx="930">
                  <c:v>5.0796414839251491E-5</c:v>
                </c:pt>
                <c:pt idx="931">
                  <c:v>5.0413060484987915E-5</c:v>
                </c:pt>
                <c:pt idx="932">
                  <c:v>5.0031960913174222E-5</c:v>
                </c:pt>
                <c:pt idx="933">
                  <c:v>4.9653109012262203E-5</c:v>
                </c:pt>
                <c:pt idx="934">
                  <c:v>4.9276497632432739E-5</c:v>
                </c:pt>
                <c:pt idx="935">
                  <c:v>4.8902119586342064E-5</c:v>
                </c:pt>
                <c:pt idx="936">
                  <c:v>4.852996764986442E-5</c:v>
                </c:pt>
                <c:pt idx="937">
                  <c:v>4.8160034562830354E-5</c:v>
                </c:pt>
                <c:pt idx="938">
                  <c:v>4.779231302976081E-5</c:v>
                </c:pt>
                <c:pt idx="939">
                  <c:v>4.7426795720597164E-5</c:v>
                </c:pt>
                <c:pt idx="940">
                  <c:v>4.706347527142695E-5</c:v>
                </c:pt>
                <c:pt idx="941">
                  <c:v>4.6702344285205218E-5</c:v>
                </c:pt>
                <c:pt idx="942">
                  <c:v>4.634339533247204E-5</c:v>
                </c:pt>
                <c:pt idx="943">
                  <c:v>4.5986620952065377E-5</c:v>
                </c:pt>
                <c:pt idx="944">
                  <c:v>4.5632013651829727E-5</c:v>
                </c:pt>
                <c:pt idx="945">
                  <c:v>4.5279565909320528E-5</c:v>
                </c:pt>
                <c:pt idx="946">
                  <c:v>4.4929270172504401E-5</c:v>
                </c:pt>
                <c:pt idx="947">
                  <c:v>4.4581118860454606E-5</c:v>
                </c:pt>
                <c:pt idx="948">
                  <c:v>4.4235104364042513E-5</c:v>
                </c:pt>
                <c:pt idx="949">
                  <c:v>4.3891219046624789E-5</c:v>
                </c:pt>
                <c:pt idx="950">
                  <c:v>4.3549455244725576E-5</c:v>
                </c:pt>
                <c:pt idx="951">
                  <c:v>4.3209805268715085E-5</c:v>
                </c:pt>
                <c:pt idx="952">
                  <c:v>4.2872261403483229E-5</c:v>
                </c:pt>
                <c:pt idx="953">
                  <c:v>4.2536815909108844E-5</c:v>
                </c:pt>
                <c:pt idx="954">
                  <c:v>4.2203461021524859E-5</c:v>
                </c:pt>
                <c:pt idx="955">
                  <c:v>4.1872188953178585E-5</c:v>
                </c:pt>
                <c:pt idx="956">
                  <c:v>4.1542991893687597E-5</c:v>
                </c:pt>
                <c:pt idx="957">
                  <c:v>4.1215862010491569E-5</c:v>
                </c:pt>
                <c:pt idx="958">
                  <c:v>4.0890791449498857E-5</c:v>
                </c:pt>
                <c:pt idx="959">
                  <c:v>4.0567772335729394E-5</c:v>
                </c:pt>
                <c:pt idx="960">
                  <c:v>4.0246796773952555E-5</c:v>
                </c:pt>
                <c:pt idx="961">
                  <c:v>3.9927856849320418E-5</c:v>
                </c:pt>
                <c:pt idx="962">
                  <c:v>3.9610944627997191E-5</c:v>
                </c:pt>
                <c:pt idx="963">
                  <c:v>3.9296052157783122E-5</c:v>
                </c:pt>
                <c:pt idx="964">
                  <c:v>3.8983171468734776E-5</c:v>
                </c:pt>
                <c:pt idx="965">
                  <c:v>3.8672294573780155E-5</c:v>
                </c:pt>
                <c:pt idx="966">
                  <c:v>3.8363413469329513E-5</c:v>
                </c:pt>
                <c:pt idx="967">
                  <c:v>3.80565201358816E-5</c:v>
                </c:pt>
                <c:pt idx="968">
                  <c:v>3.7751606538625157E-5</c:v>
                </c:pt>
                <c:pt idx="969">
                  <c:v>3.7448664628036151E-5</c:v>
                </c:pt>
                <c:pt idx="970">
                  <c:v>3.7147686340470211E-5</c:v>
                </c:pt>
                <c:pt idx="971">
                  <c:v>3.6848663598750383E-5</c:v>
                </c:pt>
                <c:pt idx="972">
                  <c:v>3.6551588312750603E-5</c:v>
                </c:pt>
                <c:pt idx="973">
                  <c:v>3.6256452379974294E-5</c:v>
                </c:pt>
                <c:pt idx="974">
                  <c:v>3.5963247686128654E-5</c:v>
                </c:pt>
                <c:pt idx="975">
                  <c:v>3.5671966105693937E-5</c:v>
                </c:pt>
                <c:pt idx="976">
                  <c:v>3.5382599502488574E-5</c:v>
                </c:pt>
                <c:pt idx="977">
                  <c:v>3.5095139730229363E-5</c:v>
                </c:pt>
                <c:pt idx="978">
                  <c:v>3.4809578633087264E-5</c:v>
                </c:pt>
                <c:pt idx="979">
                  <c:v>3.4525908046238556E-5</c:v>
                </c:pt>
                <c:pt idx="980">
                  <c:v>3.4244119796411228E-5</c:v>
                </c:pt>
                <c:pt idx="981">
                  <c:v>3.3964205702426991E-5</c:v>
                </c:pt>
                <c:pt idx="982">
                  <c:v>3.3686157575738572E-5</c:v>
                </c:pt>
                <c:pt idx="983">
                  <c:v>3.3409967220962331E-5</c:v>
                </c:pt>
                <c:pt idx="984">
                  <c:v>3.3135626436406451E-5</c:v>
                </c:pt>
                <c:pt idx="985">
                  <c:v>3.2863127014594555E-5</c:v>
                </c:pt>
                <c:pt idx="986">
                  <c:v>3.2592460742784293E-5</c:v>
                </c:pt>
                <c:pt idx="987">
                  <c:v>3.2323619403481998E-5</c:v>
                </c:pt>
                <c:pt idx="988">
                  <c:v>3.2056594774952298E-5</c:v>
                </c:pt>
                <c:pt idx="989">
                  <c:v>3.1791378631723171E-5</c:v>
                </c:pt>
                <c:pt idx="990">
                  <c:v>3.1527962745086599E-5</c:v>
                </c:pt>
                <c:pt idx="991">
                  <c:v>3.1266338883594521E-5</c:v>
                </c:pt>
                <c:pt idx="992">
                  <c:v>3.100649881355028E-5</c:v>
                </c:pt>
                <c:pt idx="993">
                  <c:v>3.0748434299495317E-5</c:v>
                </c:pt>
                <c:pt idx="994">
                  <c:v>3.0492137104691582E-5</c:v>
                </c:pt>
                <c:pt idx="995">
                  <c:v>3.0237598991599229E-5</c:v>
                </c:pt>
                <c:pt idx="996">
                  <c:v>2.9984811722349767E-5</c:v>
                </c:pt>
                <c:pt idx="997">
                  <c:v>2.9733767059214582E-5</c:v>
                </c:pt>
                <c:pt idx="998">
                  <c:v>2.9484456765069094E-5</c:v>
                </c:pt>
                <c:pt idx="999">
                  <c:v>2.9236872603852378E-5</c:v>
                </c:pt>
                <c:pt idx="1000">
                  <c:v>2.8991006341021906E-5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55512"/>
        <c:axId val="176754336"/>
      </c:scatterChart>
      <c:valAx>
        <c:axId val="176755512"/>
        <c:scaling>
          <c:orientation val="minMax"/>
          <c:max val="5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prędkość cząsteczek, m/s</a:t>
                </a:r>
              </a:p>
            </c:rich>
          </c:tx>
          <c:layout>
            <c:manualLayout>
              <c:xMode val="edge"/>
              <c:yMode val="edge"/>
              <c:x val="0.7414148006173743"/>
              <c:y val="0.919336393421749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l-PL"/>
          </a:p>
        </c:txPr>
        <c:crossAx val="176754336"/>
        <c:crosses val="autoZero"/>
        <c:crossBetween val="midCat"/>
      </c:valAx>
      <c:valAx>
        <c:axId val="176754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F(v)</a:t>
                </a:r>
              </a:p>
            </c:rich>
          </c:tx>
          <c:layout>
            <c:manualLayout>
              <c:xMode val="edge"/>
              <c:yMode val="edge"/>
              <c:x val="7.94392547722194E-3"/>
              <c:y val="0.111635010789747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l-PL"/>
          </a:p>
        </c:txPr>
        <c:crossAx val="176755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B$29" horiz="1" inc="10" max="1000" page="100" val="58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29</xdr:row>
          <xdr:rowOff>9525</xdr:rowOff>
        </xdr:from>
        <xdr:to>
          <xdr:col>3</xdr:col>
          <xdr:colOff>0</xdr:colOff>
          <xdr:row>30</xdr:row>
          <xdr:rowOff>19050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56029</xdr:colOff>
      <xdr:row>3</xdr:row>
      <xdr:rowOff>57148</xdr:rowOff>
    </xdr:from>
    <xdr:to>
      <xdr:col>9</xdr:col>
      <xdr:colOff>1042146</xdr:colOff>
      <xdr:row>27</xdr:row>
      <xdr:rowOff>134469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34</xdr:row>
      <xdr:rowOff>0</xdr:rowOff>
    </xdr:from>
    <xdr:to>
      <xdr:col>6</xdr:col>
      <xdr:colOff>581025</xdr:colOff>
      <xdr:row>38</xdr:row>
      <xdr:rowOff>57150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62750"/>
          <a:ext cx="6172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K29"/>
  <sheetViews>
    <sheetView tabSelected="1" topLeftCell="A16" zoomScale="85" zoomScaleNormal="85" workbookViewId="0">
      <selection activeCell="H50" sqref="H50"/>
    </sheetView>
  </sheetViews>
  <sheetFormatPr defaultRowHeight="15" x14ac:dyDescent="0.25"/>
  <cols>
    <col min="1" max="1" width="22" style="1" customWidth="1"/>
    <col min="2" max="2" width="15.42578125" style="1" bestFit="1" customWidth="1"/>
    <col min="3" max="3" width="12" style="1" customWidth="1"/>
    <col min="4" max="4" width="13.28515625" style="1" customWidth="1"/>
    <col min="5" max="5" width="12" style="1" customWidth="1"/>
    <col min="6" max="7" width="9.140625" style="1"/>
    <col min="8" max="8" width="22.5703125" style="1" customWidth="1"/>
    <col min="9" max="9" width="13.7109375" style="1" customWidth="1"/>
    <col min="10" max="10" width="16" style="1" customWidth="1"/>
    <col min="11" max="16384" width="9.140625" style="1"/>
  </cols>
  <sheetData>
    <row r="1" spans="1:11" ht="26.25" x14ac:dyDescent="0.4">
      <c r="A1" s="2" t="s">
        <v>0</v>
      </c>
      <c r="H1" s="6" t="s">
        <v>3</v>
      </c>
      <c r="I1" s="17"/>
      <c r="J1" s="16" t="s">
        <v>17</v>
      </c>
      <c r="K1" s="3"/>
    </row>
    <row r="2" spans="1:11" ht="18.75" x14ac:dyDescent="0.3">
      <c r="H2" s="5" t="s">
        <v>5</v>
      </c>
      <c r="I2" s="5">
        <f>VLOOKUP(J1,_gazy,2,0)</f>
        <v>2.016E-3</v>
      </c>
      <c r="J2" s="19" t="s">
        <v>4</v>
      </c>
    </row>
    <row r="3" spans="1:11" ht="18.75" x14ac:dyDescent="0.3">
      <c r="A3" s="4" t="s">
        <v>6</v>
      </c>
      <c r="B3" s="18">
        <f>SQRT(8*_R*T/(_pi*m))</f>
        <v>2468.0620385322177</v>
      </c>
      <c r="C3" s="4" t="s">
        <v>7</v>
      </c>
      <c r="D3" s="18">
        <f>ms*3.6</f>
        <v>8885.0233387159842</v>
      </c>
      <c r="E3" s="4" t="s">
        <v>8</v>
      </c>
    </row>
    <row r="29" spans="1:3" ht="18.75" x14ac:dyDescent="0.3">
      <c r="A29" s="4" t="s">
        <v>2</v>
      </c>
      <c r="B29" s="4">
        <v>580</v>
      </c>
      <c r="C29" s="4" t="s">
        <v>1</v>
      </c>
    </row>
  </sheetData>
  <dataValidations count="1">
    <dataValidation type="list" allowBlank="1" showInputMessage="1" showErrorMessage="1" sqref="J1">
      <formula1>_nazwy_gazów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0</xdr:col>
                    <xdr:colOff>9525</xdr:colOff>
                    <xdr:row>29</xdr:row>
                    <xdr:rowOff>9525</xdr:rowOff>
                  </from>
                  <to>
                    <xdr:col>3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1:G1004"/>
  <sheetViews>
    <sheetView workbookViewId="0">
      <selection activeCell="E3" sqref="E3"/>
    </sheetView>
  </sheetViews>
  <sheetFormatPr defaultRowHeight="15" x14ac:dyDescent="0.25"/>
  <cols>
    <col min="2" max="2" width="13.7109375" customWidth="1"/>
    <col min="3" max="3" width="20.7109375" customWidth="1"/>
    <col min="5" max="5" width="10.7109375" customWidth="1"/>
    <col min="6" max="6" width="18.5703125" bestFit="1" customWidth="1"/>
    <col min="7" max="7" width="12.42578125" customWidth="1"/>
  </cols>
  <sheetData>
    <row r="1" spans="2:7" ht="18.75" x14ac:dyDescent="0.3">
      <c r="B1" s="7" t="s">
        <v>9</v>
      </c>
    </row>
    <row r="3" spans="2:7" x14ac:dyDescent="0.25">
      <c r="B3" s="9" t="s">
        <v>10</v>
      </c>
      <c r="C3" s="9" t="s">
        <v>11</v>
      </c>
      <c r="E3" t="s">
        <v>12</v>
      </c>
    </row>
    <row r="4" spans="2:7" x14ac:dyDescent="0.25">
      <c r="B4">
        <v>0</v>
      </c>
      <c r="C4">
        <f t="shared" ref="C4:C67" si="0">(m/(2*_pi*_R*T))^(3/2)*EXP(-m*_v^2/(2*_R*T))*4*_pi*_v^2</f>
        <v>0</v>
      </c>
    </row>
    <row r="5" spans="2:7" x14ac:dyDescent="0.25">
      <c r="B5">
        <v>5</v>
      </c>
      <c r="C5">
        <f t="shared" si="0"/>
        <v>5.3916258001191788E-9</v>
      </c>
      <c r="E5" s="8" t="s">
        <v>13</v>
      </c>
      <c r="F5" s="8">
        <v>8.31447</v>
      </c>
      <c r="G5" s="8" t="s">
        <v>14</v>
      </c>
    </row>
    <row r="6" spans="2:7" x14ac:dyDescent="0.25">
      <c r="B6">
        <v>10</v>
      </c>
      <c r="C6">
        <f t="shared" si="0"/>
        <v>2.1566165107957657E-8</v>
      </c>
      <c r="E6" s="8" t="s">
        <v>15</v>
      </c>
      <c r="F6" s="8">
        <v>3.1415926999999999</v>
      </c>
      <c r="G6" s="8"/>
    </row>
    <row r="7" spans="2:7" x14ac:dyDescent="0.25">
      <c r="B7">
        <v>15</v>
      </c>
      <c r="C7">
        <f t="shared" si="0"/>
        <v>4.8522603672459112E-8</v>
      </c>
    </row>
    <row r="8" spans="2:7" x14ac:dyDescent="0.25">
      <c r="B8">
        <v>20</v>
      </c>
      <c r="C8">
        <f t="shared" si="0"/>
        <v>8.6259251163529917E-8</v>
      </c>
      <c r="F8" s="10" t="s">
        <v>16</v>
      </c>
      <c r="G8" s="15" t="s">
        <v>28</v>
      </c>
    </row>
    <row r="9" spans="2:7" x14ac:dyDescent="0.25">
      <c r="B9">
        <v>25</v>
      </c>
      <c r="C9">
        <f t="shared" si="0"/>
        <v>1.3477374130453058E-7</v>
      </c>
      <c r="F9" s="11" t="s">
        <v>17</v>
      </c>
      <c r="G9" s="11">
        <v>2.016E-3</v>
      </c>
    </row>
    <row r="10" spans="2:7" x14ac:dyDescent="0.25">
      <c r="B10">
        <v>30</v>
      </c>
      <c r="C10">
        <f t="shared" si="0"/>
        <v>1.9406303205774538E-7</v>
      </c>
      <c r="F10" s="11" t="s">
        <v>18</v>
      </c>
      <c r="G10" s="11">
        <v>4.0029999999999996E-3</v>
      </c>
    </row>
    <row r="11" spans="2:7" x14ac:dyDescent="0.25">
      <c r="B11">
        <v>35</v>
      </c>
      <c r="C11">
        <f t="shared" si="0"/>
        <v>2.6412340586281262E-7</v>
      </c>
      <c r="F11" s="11" t="s">
        <v>19</v>
      </c>
      <c r="G11" s="11">
        <v>2.8014000000000001E-2</v>
      </c>
    </row>
    <row r="12" spans="2:7" x14ac:dyDescent="0.25">
      <c r="B12">
        <v>40</v>
      </c>
      <c r="C12">
        <f t="shared" si="0"/>
        <v>3.4495046992809192E-7</v>
      </c>
      <c r="F12" s="11" t="s">
        <v>20</v>
      </c>
      <c r="G12" s="11">
        <v>3.1999E-2</v>
      </c>
    </row>
    <row r="13" spans="2:7" x14ac:dyDescent="0.25">
      <c r="B13">
        <v>45</v>
      </c>
      <c r="C13">
        <f t="shared" si="0"/>
        <v>4.365391565749401E-7</v>
      </c>
      <c r="F13" s="11" t="s">
        <v>21</v>
      </c>
      <c r="G13" s="11">
        <v>2.8964E-2</v>
      </c>
    </row>
    <row r="14" spans="2:7" x14ac:dyDescent="0.25">
      <c r="B14">
        <v>50</v>
      </c>
      <c r="C14">
        <f t="shared" si="0"/>
        <v>5.3888372363486207E-7</v>
      </c>
      <c r="F14" s="12"/>
      <c r="G14" s="12"/>
    </row>
    <row r="15" spans="2:7" x14ac:dyDescent="0.25">
      <c r="B15">
        <v>55</v>
      </c>
      <c r="C15">
        <f t="shared" si="0"/>
        <v>6.5197775489949843E-7</v>
      </c>
      <c r="F15" s="13" t="s">
        <v>22</v>
      </c>
      <c r="G15" s="14" t="s">
        <v>27</v>
      </c>
    </row>
    <row r="16" spans="2:7" x14ac:dyDescent="0.25">
      <c r="B16">
        <v>60</v>
      </c>
      <c r="C16">
        <f t="shared" si="0"/>
        <v>7.7581416062340562E-7</v>
      </c>
      <c r="F16" s="11" t="s">
        <v>23</v>
      </c>
      <c r="G16" s="11">
        <v>4.22</v>
      </c>
    </row>
    <row r="17" spans="2:7" x14ac:dyDescent="0.25">
      <c r="B17">
        <v>65</v>
      </c>
      <c r="C17">
        <f t="shared" si="0"/>
        <v>9.1038517807957834E-7</v>
      </c>
      <c r="F17" s="11" t="s">
        <v>24</v>
      </c>
      <c r="G17" s="11">
        <v>273.14999999999998</v>
      </c>
    </row>
    <row r="18" spans="2:7" x14ac:dyDescent="0.25">
      <c r="B18">
        <v>70</v>
      </c>
      <c r="C18">
        <f t="shared" si="0"/>
        <v>1.0556823721676633E-6</v>
      </c>
      <c r="F18" s="11" t="s">
        <v>25</v>
      </c>
      <c r="G18" s="11">
        <v>373.15</v>
      </c>
    </row>
    <row r="19" spans="2:7" x14ac:dyDescent="0.25">
      <c r="B19">
        <v>75</v>
      </c>
      <c r="C19">
        <f t="shared" si="0"/>
        <v>1.2116966360748015E-6</v>
      </c>
      <c r="F19" s="11" t="s">
        <v>26</v>
      </c>
      <c r="G19" s="11">
        <v>600.65</v>
      </c>
    </row>
    <row r="20" spans="2:7" x14ac:dyDescent="0.25">
      <c r="B20">
        <v>80</v>
      </c>
      <c r="C20">
        <f t="shared" si="0"/>
        <v>1.3784181919890361E-6</v>
      </c>
    </row>
    <row r="21" spans="2:7" x14ac:dyDescent="0.25">
      <c r="B21">
        <v>85</v>
      </c>
      <c r="C21">
        <f t="shared" si="0"/>
        <v>1.5558365918652167E-6</v>
      </c>
    </row>
    <row r="22" spans="2:7" x14ac:dyDescent="0.25">
      <c r="B22">
        <v>90</v>
      </c>
      <c r="C22">
        <f t="shared" si="0"/>
        <v>1.7439407182433259E-6</v>
      </c>
    </row>
    <row r="23" spans="2:7" x14ac:dyDescent="0.25">
      <c r="B23">
        <v>95</v>
      </c>
      <c r="C23">
        <f t="shared" si="0"/>
        <v>1.9427187851191444E-6</v>
      </c>
    </row>
    <row r="24" spans="2:7" x14ac:dyDescent="0.25">
      <c r="B24">
        <v>100</v>
      </c>
      <c r="C24">
        <f t="shared" si="0"/>
        <v>2.1521583388671773E-6</v>
      </c>
    </row>
    <row r="25" spans="2:7" x14ac:dyDescent="0.25">
      <c r="B25">
        <v>105</v>
      </c>
      <c r="C25">
        <f t="shared" si="0"/>
        <v>2.3722462592157441E-6</v>
      </c>
    </row>
    <row r="26" spans="2:7" x14ac:dyDescent="0.25">
      <c r="B26">
        <v>110</v>
      </c>
      <c r="C26">
        <f t="shared" si="0"/>
        <v>2.6029687602741397E-6</v>
      </c>
    </row>
    <row r="27" spans="2:7" x14ac:dyDescent="0.25">
      <c r="B27">
        <v>115</v>
      </c>
      <c r="C27">
        <f t="shared" si="0"/>
        <v>2.8443113916117712E-6</v>
      </c>
    </row>
    <row r="28" spans="2:7" x14ac:dyDescent="0.25">
      <c r="B28">
        <v>120</v>
      </c>
      <c r="C28">
        <f t="shared" si="0"/>
        <v>3.0962590393891579E-6</v>
      </c>
    </row>
    <row r="29" spans="2:7" x14ac:dyDescent="0.25">
      <c r="B29">
        <v>125</v>
      </c>
      <c r="C29">
        <f t="shared" si="0"/>
        <v>3.3587959275406875E-6</v>
      </c>
    </row>
    <row r="30" spans="2:7" x14ac:dyDescent="0.25">
      <c r="B30">
        <v>130</v>
      </c>
      <c r="C30">
        <f t="shared" si="0"/>
        <v>3.6319056190090167E-6</v>
      </c>
    </row>
    <row r="31" spans="2:7" x14ac:dyDescent="0.25">
      <c r="B31">
        <v>135</v>
      </c>
      <c r="C31">
        <f t="shared" si="0"/>
        <v>3.91557101703099E-6</v>
      </c>
    </row>
    <row r="32" spans="2:7" x14ac:dyDescent="0.25">
      <c r="B32">
        <v>140</v>
      </c>
      <c r="C32">
        <f t="shared" si="0"/>
        <v>4.2097743664749571E-6</v>
      </c>
    </row>
    <row r="33" spans="2:3" x14ac:dyDescent="0.25">
      <c r="B33">
        <v>145</v>
      </c>
      <c r="C33">
        <f t="shared" si="0"/>
        <v>4.5144972552293507E-6</v>
      </c>
    </row>
    <row r="34" spans="2:3" x14ac:dyDescent="0.25">
      <c r="B34">
        <v>150</v>
      </c>
      <c r="C34">
        <f t="shared" si="0"/>
        <v>4.8297206156424029E-6</v>
      </c>
    </row>
    <row r="35" spans="2:3" x14ac:dyDescent="0.25">
      <c r="B35">
        <v>155</v>
      </c>
      <c r="C35">
        <f t="shared" si="0"/>
        <v>5.1554247260128469E-6</v>
      </c>
    </row>
    <row r="36" spans="2:3" x14ac:dyDescent="0.25">
      <c r="B36">
        <v>160</v>
      </c>
      <c r="C36">
        <f t="shared" si="0"/>
        <v>5.4915892121314666E-6</v>
      </c>
    </row>
    <row r="37" spans="2:3" x14ac:dyDescent="0.25">
      <c r="B37">
        <v>165</v>
      </c>
      <c r="C37">
        <f t="shared" si="0"/>
        <v>5.8381930488733329E-6</v>
      </c>
    </row>
    <row r="38" spans="2:3" x14ac:dyDescent="0.25">
      <c r="B38">
        <v>170</v>
      </c>
      <c r="C38">
        <f t="shared" si="0"/>
        <v>6.1952145618406008E-6</v>
      </c>
    </row>
    <row r="39" spans="2:3" x14ac:dyDescent="0.25">
      <c r="B39">
        <v>175</v>
      </c>
      <c r="C39">
        <f t="shared" si="0"/>
        <v>6.5626314290556662E-6</v>
      </c>
    </row>
    <row r="40" spans="2:3" x14ac:dyDescent="0.25">
      <c r="B40">
        <v>180</v>
      </c>
      <c r="C40">
        <f t="shared" si="0"/>
        <v>6.9404206827045543E-6</v>
      </c>
    </row>
    <row r="41" spans="2:3" x14ac:dyDescent="0.25">
      <c r="B41">
        <v>185</v>
      </c>
      <c r="C41">
        <f t="shared" si="0"/>
        <v>7.3285587109303394E-6</v>
      </c>
    </row>
    <row r="42" spans="2:3" x14ac:dyDescent="0.25">
      <c r="B42">
        <v>190</v>
      </c>
      <c r="C42">
        <f t="shared" si="0"/>
        <v>7.7270212596764626E-6</v>
      </c>
    </row>
    <row r="43" spans="2:3" x14ac:dyDescent="0.25">
      <c r="B43">
        <v>195</v>
      </c>
      <c r="C43">
        <f t="shared" si="0"/>
        <v>8.1357834345797144E-6</v>
      </c>
    </row>
    <row r="44" spans="2:3" x14ac:dyDescent="0.25">
      <c r="B44">
        <v>200</v>
      </c>
      <c r="C44">
        <f t="shared" si="0"/>
        <v>8.5548197029127444E-6</v>
      </c>
    </row>
    <row r="45" spans="2:3" x14ac:dyDescent="0.25">
      <c r="B45">
        <v>205</v>
      </c>
      <c r="C45">
        <f t="shared" si="0"/>
        <v>8.984103895575893E-6</v>
      </c>
    </row>
    <row r="46" spans="2:3" x14ac:dyDescent="0.25">
      <c r="B46">
        <v>210</v>
      </c>
      <c r="C46">
        <f t="shared" si="0"/>
        <v>9.4236092091381474E-6</v>
      </c>
    </row>
    <row r="47" spans="2:3" x14ac:dyDescent="0.25">
      <c r="B47">
        <v>215</v>
      </c>
      <c r="C47">
        <f t="shared" si="0"/>
        <v>9.8733082079270164E-6</v>
      </c>
    </row>
    <row r="48" spans="2:3" x14ac:dyDescent="0.25">
      <c r="B48">
        <v>220</v>
      </c>
      <c r="C48">
        <f t="shared" si="0"/>
        <v>1.0333172826167164E-5</v>
      </c>
    </row>
    <row r="49" spans="2:3" x14ac:dyDescent="0.25">
      <c r="B49">
        <v>225</v>
      </c>
      <c r="C49">
        <f t="shared" si="0"/>
        <v>1.0803174370167515E-5</v>
      </c>
    </row>
    <row r="50" spans="2:3" x14ac:dyDescent="0.25">
      <c r="B50">
        <v>230</v>
      </c>
      <c r="C50">
        <f t="shared" si="0"/>
        <v>1.1283283520556728E-5</v>
      </c>
    </row>
    <row r="51" spans="2:3" x14ac:dyDescent="0.25">
      <c r="B51">
        <v>235</v>
      </c>
      <c r="C51">
        <f t="shared" si="0"/>
        <v>1.1773470334566696E-5</v>
      </c>
    </row>
    <row r="52" spans="2:3" x14ac:dyDescent="0.25">
      <c r="B52">
        <v>240</v>
      </c>
      <c r="C52">
        <f t="shared" si="0"/>
        <v>1.227370424836397E-5</v>
      </c>
    </row>
    <row r="53" spans="2:3" x14ac:dyDescent="0.25">
      <c r="B53">
        <v>245</v>
      </c>
      <c r="C53">
        <f t="shared" si="0"/>
        <v>1.2783954079428798E-5</v>
      </c>
    </row>
    <row r="54" spans="2:3" x14ac:dyDescent="0.25">
      <c r="B54">
        <v>250</v>
      </c>
      <c r="C54">
        <f t="shared" si="0"/>
        <v>1.3304188028981586E-5</v>
      </c>
    </row>
    <row r="55" spans="2:3" x14ac:dyDescent="0.25">
      <c r="B55">
        <v>255</v>
      </c>
      <c r="C55">
        <f t="shared" si="0"/>
        <v>1.3834373684456532E-5</v>
      </c>
    </row>
    <row r="56" spans="2:3" x14ac:dyDescent="0.25">
      <c r="B56">
        <v>260</v>
      </c>
      <c r="C56">
        <f t="shared" si="0"/>
        <v>1.4374478022022209E-5</v>
      </c>
    </row>
    <row r="57" spans="2:3" x14ac:dyDescent="0.25">
      <c r="B57">
        <v>265</v>
      </c>
      <c r="C57">
        <f t="shared" si="0"/>
        <v>1.4924467409148847E-5</v>
      </c>
    </row>
    <row r="58" spans="2:3" x14ac:dyDescent="0.25">
      <c r="B58">
        <v>270</v>
      </c>
      <c r="C58">
        <f t="shared" si="0"/>
        <v>1.5484307607222042E-5</v>
      </c>
    </row>
    <row r="59" spans="2:3" x14ac:dyDescent="0.25">
      <c r="B59">
        <v>275</v>
      </c>
      <c r="C59">
        <f t="shared" si="0"/>
        <v>1.6053963774202667E-5</v>
      </c>
    </row>
    <row r="60" spans="2:3" x14ac:dyDescent="0.25">
      <c r="B60">
        <v>280</v>
      </c>
      <c r="C60">
        <f t="shared" si="0"/>
        <v>1.6633400467332748E-5</v>
      </c>
    </row>
    <row r="61" spans="2:3" x14ac:dyDescent="0.25">
      <c r="B61">
        <v>285</v>
      </c>
      <c r="C61">
        <f t="shared" si="0"/>
        <v>1.7222581645886978E-5</v>
      </c>
    </row>
    <row r="62" spans="2:3" x14ac:dyDescent="0.25">
      <c r="B62">
        <v>290</v>
      </c>
      <c r="C62">
        <f t="shared" si="0"/>
        <v>1.7821470673969656E-5</v>
      </c>
    </row>
    <row r="63" spans="2:3" x14ac:dyDescent="0.25">
      <c r="B63">
        <v>295</v>
      </c>
      <c r="C63">
        <f t="shared" si="0"/>
        <v>1.8430030323356773E-5</v>
      </c>
    </row>
    <row r="64" spans="2:3" x14ac:dyDescent="0.25">
      <c r="B64">
        <v>300</v>
      </c>
      <c r="C64">
        <f t="shared" si="0"/>
        <v>1.9048222776382978E-5</v>
      </c>
    </row>
    <row r="65" spans="2:3" x14ac:dyDescent="0.25">
      <c r="B65">
        <v>305</v>
      </c>
      <c r="C65">
        <f t="shared" si="0"/>
        <v>1.9676009628873077E-5</v>
      </c>
    </row>
    <row r="66" spans="2:3" x14ac:dyDescent="0.25">
      <c r="B66">
        <v>310</v>
      </c>
      <c r="C66">
        <f t="shared" si="0"/>
        <v>2.0313351893117896E-5</v>
      </c>
    </row>
    <row r="67" spans="2:3" x14ac:dyDescent="0.25">
      <c r="B67">
        <v>315</v>
      </c>
      <c r="C67">
        <f t="shared" si="0"/>
        <v>2.0960210000894152E-5</v>
      </c>
    </row>
    <row r="68" spans="2:3" x14ac:dyDescent="0.25">
      <c r="B68">
        <v>320</v>
      </c>
      <c r="C68">
        <f t="shared" ref="C68:C131" si="1">(m/(2*_pi*_R*T))^(3/2)*EXP(-m*_v^2/(2*_R*T))*4*_pi*_v^2</f>
        <v>2.1616543806528008E-5</v>
      </c>
    </row>
    <row r="69" spans="2:3" x14ac:dyDescent="0.25">
      <c r="B69">
        <v>325</v>
      </c>
      <c r="C69">
        <f t="shared" si="1"/>
        <v>2.2282312590002129E-5</v>
      </c>
    </row>
    <row r="70" spans="2:3" x14ac:dyDescent="0.25">
      <c r="B70">
        <v>330</v>
      </c>
      <c r="C70">
        <f t="shared" si="1"/>
        <v>2.295747506010581E-5</v>
      </c>
    </row>
    <row r="71" spans="2:3" x14ac:dyDescent="0.25">
      <c r="B71">
        <v>335</v>
      </c>
      <c r="C71">
        <f t="shared" si="1"/>
        <v>2.3641989357627964E-5</v>
      </c>
    </row>
    <row r="72" spans="2:3" x14ac:dyDescent="0.25">
      <c r="B72">
        <v>340</v>
      </c>
      <c r="C72">
        <f t="shared" si="1"/>
        <v>2.4335813058592648E-5</v>
      </c>
    </row>
    <row r="73" spans="2:3" x14ac:dyDescent="0.25">
      <c r="B73">
        <v>345</v>
      </c>
      <c r="C73">
        <f t="shared" si="1"/>
        <v>2.5038903177536754E-5</v>
      </c>
    </row>
    <row r="74" spans="2:3" x14ac:dyDescent="0.25">
      <c r="B74">
        <v>350</v>
      </c>
      <c r="C74">
        <f t="shared" si="1"/>
        <v>2.5751216170829658E-5</v>
      </c>
    </row>
    <row r="75" spans="2:3" x14ac:dyDescent="0.25">
      <c r="B75">
        <v>355</v>
      </c>
      <c r="C75">
        <f t="shared" si="1"/>
        <v>2.647270794003437E-5</v>
      </c>
    </row>
    <row r="76" spans="2:3" x14ac:dyDescent="0.25">
      <c r="B76">
        <v>360</v>
      </c>
      <c r="C76">
        <f t="shared" si="1"/>
        <v>2.7203333835310057E-5</v>
      </c>
    </row>
    <row r="77" spans="2:3" x14ac:dyDescent="0.25">
      <c r="B77">
        <v>365</v>
      </c>
      <c r="C77">
        <f t="shared" si="1"/>
        <v>2.7943048658855364E-5</v>
      </c>
    </row>
    <row r="78" spans="2:3" x14ac:dyDescent="0.25">
      <c r="B78">
        <v>370</v>
      </c>
      <c r="C78">
        <f t="shared" si="1"/>
        <v>2.869180666839241E-5</v>
      </c>
    </row>
    <row r="79" spans="2:3" x14ac:dyDescent="0.25">
      <c r="B79">
        <v>375</v>
      </c>
      <c r="C79">
        <f t="shared" si="1"/>
        <v>2.9449561580691057E-5</v>
      </c>
    </row>
    <row r="80" spans="2:3" x14ac:dyDescent="0.25">
      <c r="B80">
        <v>380</v>
      </c>
      <c r="C80">
        <f t="shared" si="1"/>
        <v>3.0216266575133065E-5</v>
      </c>
    </row>
    <row r="81" spans="2:3" x14ac:dyDescent="0.25">
      <c r="B81">
        <v>385</v>
      </c>
      <c r="C81">
        <f t="shared" si="1"/>
        <v>3.0991874297315862E-5</v>
      </c>
    </row>
    <row r="82" spans="2:3" x14ac:dyDescent="0.25">
      <c r="B82">
        <v>390</v>
      </c>
      <c r="C82">
        <f t="shared" si="1"/>
        <v>3.1776336862695543E-5</v>
      </c>
    </row>
    <row r="83" spans="2:3" x14ac:dyDescent="0.25">
      <c r="B83">
        <v>395</v>
      </c>
      <c r="C83">
        <f t="shared" si="1"/>
        <v>3.2569605860268787E-5</v>
      </c>
    </row>
    <row r="84" spans="2:3" x14ac:dyDescent="0.25">
      <c r="B84">
        <v>400</v>
      </c>
      <c r="C84">
        <f t="shared" si="1"/>
        <v>3.3371632356293267E-5</v>
      </c>
    </row>
    <row r="85" spans="2:3" x14ac:dyDescent="0.25">
      <c r="B85">
        <v>405</v>
      </c>
      <c r="C85">
        <f t="shared" si="1"/>
        <v>3.41823668980463E-5</v>
      </c>
    </row>
    <row r="86" spans="2:3" x14ac:dyDescent="0.25">
      <c r="B86">
        <v>410</v>
      </c>
      <c r="C86">
        <f t="shared" si="1"/>
        <v>3.5001759517621287E-5</v>
      </c>
    </row>
    <row r="87" spans="2:3" x14ac:dyDescent="0.25">
      <c r="B87">
        <v>415</v>
      </c>
      <c r="C87">
        <f t="shared" si="1"/>
        <v>3.5829759735761639E-5</v>
      </c>
    </row>
    <row r="88" spans="2:3" x14ac:dyDescent="0.25">
      <c r="B88">
        <v>420</v>
      </c>
      <c r="C88">
        <f t="shared" si="1"/>
        <v>3.666631656573179E-5</v>
      </c>
    </row>
    <row r="89" spans="2:3" x14ac:dyDescent="0.25">
      <c r="B89">
        <v>425</v>
      </c>
      <c r="C89">
        <f t="shared" si="1"/>
        <v>3.7511378517224963E-5</v>
      </c>
    </row>
    <row r="90" spans="2:3" x14ac:dyDescent="0.25">
      <c r="B90">
        <v>430</v>
      </c>
      <c r="C90">
        <f t="shared" si="1"/>
        <v>3.8364893600307242E-5</v>
      </c>
    </row>
    <row r="91" spans="2:3" x14ac:dyDescent="0.25">
      <c r="B91">
        <v>435</v>
      </c>
      <c r="C91">
        <f t="shared" si="1"/>
        <v>3.9226809329397696E-5</v>
      </c>
    </row>
    <row r="92" spans="2:3" x14ac:dyDescent="0.25">
      <c r="B92">
        <v>440</v>
      </c>
      <c r="C92">
        <f t="shared" si="1"/>
        <v>4.0097072727284033E-5</v>
      </c>
    </row>
    <row r="93" spans="2:3" x14ac:dyDescent="0.25">
      <c r="B93">
        <v>445</v>
      </c>
      <c r="C93">
        <f t="shared" si="1"/>
        <v>4.0975630329173588E-5</v>
      </c>
    </row>
    <row r="94" spans="2:3" x14ac:dyDescent="0.25">
      <c r="B94">
        <v>450</v>
      </c>
      <c r="C94">
        <f t="shared" si="1"/>
        <v>4.1862428186778968E-5</v>
      </c>
    </row>
    <row r="95" spans="2:3" x14ac:dyDescent="0.25">
      <c r="B95">
        <v>455</v>
      </c>
      <c r="C95">
        <f t="shared" si="1"/>
        <v>4.2757411872438367E-5</v>
      </c>
    </row>
    <row r="96" spans="2:3" x14ac:dyDescent="0.25">
      <c r="B96">
        <v>460</v>
      </c>
      <c r="C96">
        <f t="shared" si="1"/>
        <v>4.3660526483269753E-5</v>
      </c>
    </row>
    <row r="97" spans="2:3" x14ac:dyDescent="0.25">
      <c r="B97">
        <v>465</v>
      </c>
      <c r="C97">
        <f t="shared" si="1"/>
        <v>4.4571716645358796E-5</v>
      </c>
    </row>
    <row r="98" spans="2:3" x14ac:dyDescent="0.25">
      <c r="B98">
        <v>470</v>
      </c>
      <c r="C98">
        <f t="shared" si="1"/>
        <v>4.5490926517980129E-5</v>
      </c>
    </row>
    <row r="99" spans="2:3" x14ac:dyDescent="0.25">
      <c r="B99">
        <v>475</v>
      </c>
      <c r="C99">
        <f t="shared" si="1"/>
        <v>4.6418099797851313E-5</v>
      </c>
    </row>
    <row r="100" spans="2:3" x14ac:dyDescent="0.25">
      <c r="B100">
        <v>480</v>
      </c>
      <c r="C100">
        <f t="shared" si="1"/>
        <v>4.7353179723419441E-5</v>
      </c>
    </row>
    <row r="101" spans="2:3" x14ac:dyDescent="0.25">
      <c r="B101">
        <v>485</v>
      </c>
      <c r="C101">
        <f t="shared" si="1"/>
        <v>4.8296109079179655E-5</v>
      </c>
    </row>
    <row r="102" spans="2:3" x14ac:dyDescent="0.25">
      <c r="B102">
        <v>490</v>
      </c>
      <c r="C102">
        <f t="shared" si="1"/>
        <v>4.9246830200025475E-5</v>
      </c>
    </row>
    <row r="103" spans="2:3" x14ac:dyDescent="0.25">
      <c r="B103">
        <v>495</v>
      </c>
      <c r="C103">
        <f t="shared" si="1"/>
        <v>5.0205284975630148E-5</v>
      </c>
    </row>
    <row r="104" spans="2:3" x14ac:dyDescent="0.25">
      <c r="B104">
        <v>500</v>
      </c>
      <c r="C104">
        <f t="shared" si="1"/>
        <v>5.1171414854859085E-5</v>
      </c>
    </row>
    <row r="105" spans="2:3" x14ac:dyDescent="0.25">
      <c r="B105">
        <v>505</v>
      </c>
      <c r="C105">
        <f t="shared" si="1"/>
        <v>5.2145160850212486E-5</v>
      </c>
    </row>
    <row r="106" spans="2:3" x14ac:dyDescent="0.25">
      <c r="B106">
        <v>510</v>
      </c>
      <c r="C106">
        <f t="shared" si="1"/>
        <v>5.3126463542298078E-5</v>
      </c>
    </row>
    <row r="107" spans="2:3" x14ac:dyDescent="0.25">
      <c r="B107">
        <v>515</v>
      </c>
      <c r="C107">
        <f t="shared" si="1"/>
        <v>5.4115263084333411E-5</v>
      </c>
    </row>
    <row r="108" spans="2:3" x14ac:dyDescent="0.25">
      <c r="B108">
        <v>520</v>
      </c>
      <c r="C108">
        <f t="shared" si="1"/>
        <v>5.5111499206677259E-5</v>
      </c>
    </row>
    <row r="109" spans="2:3" x14ac:dyDescent="0.25">
      <c r="B109">
        <v>525</v>
      </c>
      <c r="C109">
        <f t="shared" si="1"/>
        <v>5.6115111221389758E-5</v>
      </c>
    </row>
    <row r="110" spans="2:3" x14ac:dyDescent="0.25">
      <c r="B110">
        <v>530</v>
      </c>
      <c r="C110">
        <f t="shared" si="1"/>
        <v>5.7126038026820891E-5</v>
      </c>
    </row>
    <row r="111" spans="2:3" x14ac:dyDescent="0.25">
      <c r="B111">
        <v>535</v>
      </c>
      <c r="C111">
        <f t="shared" si="1"/>
        <v>5.814421811222675E-5</v>
      </c>
    </row>
    <row r="112" spans="2:3" x14ac:dyDescent="0.25">
      <c r="B112">
        <v>540</v>
      </c>
      <c r="C112">
        <f t="shared" si="1"/>
        <v>5.9169589562413262E-5</v>
      </c>
    </row>
    <row r="113" spans="2:3" x14ac:dyDescent="0.25">
      <c r="B113">
        <v>545</v>
      </c>
      <c r="C113">
        <f t="shared" si="1"/>
        <v>6.0202090062406985E-5</v>
      </c>
    </row>
    <row r="114" spans="2:3" x14ac:dyDescent="0.25">
      <c r="B114">
        <v>550</v>
      </c>
      <c r="C114">
        <f t="shared" si="1"/>
        <v>6.1241656902152308E-5</v>
      </c>
    </row>
    <row r="115" spans="2:3" x14ac:dyDescent="0.25">
      <c r="B115">
        <v>555</v>
      </c>
      <c r="C115">
        <f t="shared" si="1"/>
        <v>6.2288226981234871E-5</v>
      </c>
    </row>
    <row r="116" spans="2:3" x14ac:dyDescent="0.25">
      <c r="B116">
        <v>560</v>
      </c>
      <c r="C116">
        <f t="shared" si="1"/>
        <v>6.33417368136307E-5</v>
      </c>
    </row>
    <row r="117" spans="2:3" x14ac:dyDescent="0.25">
      <c r="B117">
        <v>565</v>
      </c>
      <c r="C117">
        <f t="shared" si="1"/>
        <v>6.4402122532480471E-5</v>
      </c>
    </row>
    <row r="118" spans="2:3" x14ac:dyDescent="0.25">
      <c r="B118">
        <v>570</v>
      </c>
      <c r="C118">
        <f t="shared" si="1"/>
        <v>6.5469319894888525E-5</v>
      </c>
    </row>
    <row r="119" spans="2:3" x14ac:dyDescent="0.25">
      <c r="B119">
        <v>575</v>
      </c>
      <c r="C119">
        <f t="shared" si="1"/>
        <v>6.6543264286746462E-5</v>
      </c>
    </row>
    <row r="120" spans="2:3" x14ac:dyDescent="0.25">
      <c r="B120">
        <v>580</v>
      </c>
      <c r="C120">
        <f t="shared" si="1"/>
        <v>6.762389072758033E-5</v>
      </c>
    </row>
    <row r="121" spans="2:3" x14ac:dyDescent="0.25">
      <c r="B121">
        <v>585</v>
      </c>
      <c r="C121">
        <f t="shared" si="1"/>
        <v>6.8711133875421477E-5</v>
      </c>
    </row>
    <row r="122" spans="2:3" x14ac:dyDescent="0.25">
      <c r="B122">
        <v>590</v>
      </c>
      <c r="C122">
        <f t="shared" si="1"/>
        <v>6.9804928031700191E-5</v>
      </c>
    </row>
    <row r="123" spans="2:3" x14ac:dyDescent="0.25">
      <c r="B123">
        <v>595</v>
      </c>
      <c r="C123">
        <f t="shared" si="1"/>
        <v>7.0905207146162107E-5</v>
      </c>
    </row>
    <row r="124" spans="2:3" x14ac:dyDescent="0.25">
      <c r="B124">
        <v>600</v>
      </c>
      <c r="C124">
        <f t="shared" si="1"/>
        <v>7.2011904821806468E-5</v>
      </c>
    </row>
    <row r="125" spans="2:3" x14ac:dyDescent="0.25">
      <c r="B125">
        <v>605</v>
      </c>
      <c r="C125">
        <f t="shared" si="1"/>
        <v>7.3124954319846074E-5</v>
      </c>
    </row>
    <row r="126" spans="2:3" x14ac:dyDescent="0.25">
      <c r="B126">
        <v>610</v>
      </c>
      <c r="C126">
        <f t="shared" si="1"/>
        <v>7.4244288564688504E-5</v>
      </c>
    </row>
    <row r="127" spans="2:3" x14ac:dyDescent="0.25">
      <c r="B127">
        <v>615</v>
      </c>
      <c r="C127">
        <f t="shared" si="1"/>
        <v>7.5369840148937809E-5</v>
      </c>
    </row>
    <row r="128" spans="2:3" x14ac:dyDescent="0.25">
      <c r="B128">
        <v>620</v>
      </c>
      <c r="C128">
        <f t="shared" si="1"/>
        <v>7.6501541338416671E-5</v>
      </c>
    </row>
    <row r="129" spans="2:3" x14ac:dyDescent="0.25">
      <c r="B129">
        <v>625</v>
      </c>
      <c r="C129">
        <f t="shared" si="1"/>
        <v>7.7639324077208205E-5</v>
      </c>
    </row>
    <row r="130" spans="2:3" x14ac:dyDescent="0.25">
      <c r="B130">
        <v>630</v>
      </c>
      <c r="C130">
        <f t="shared" si="1"/>
        <v>7.8783119992716997E-5</v>
      </c>
    </row>
    <row r="131" spans="2:3" x14ac:dyDescent="0.25">
      <c r="B131">
        <v>635</v>
      </c>
      <c r="C131">
        <f t="shared" si="1"/>
        <v>7.9932860400749148E-5</v>
      </c>
    </row>
    <row r="132" spans="2:3" x14ac:dyDescent="0.25">
      <c r="B132">
        <v>640</v>
      </c>
      <c r="C132">
        <f t="shared" ref="C132:C195" si="2">(m/(2*_pi*_R*T))^(3/2)*EXP(-m*_v^2/(2*_R*T))*4*_pi*_v^2</f>
        <v>8.1088476310610603E-5</v>
      </c>
    </row>
    <row r="133" spans="2:3" x14ac:dyDescent="0.25">
      <c r="B133">
        <v>645</v>
      </c>
      <c r="C133">
        <f t="shared" si="2"/>
        <v>8.2249898430223356E-5</v>
      </c>
    </row>
    <row r="134" spans="2:3" x14ac:dyDescent="0.25">
      <c r="B134">
        <v>650</v>
      </c>
      <c r="C134">
        <f t="shared" si="2"/>
        <v>8.3417057171259119E-5</v>
      </c>
    </row>
    <row r="135" spans="2:3" x14ac:dyDescent="0.25">
      <c r="B135">
        <v>655</v>
      </c>
      <c r="C135">
        <f t="shared" si="2"/>
        <v>8.4589882654289935E-5</v>
      </c>
    </row>
    <row r="136" spans="2:3" x14ac:dyDescent="0.25">
      <c r="B136">
        <v>660</v>
      </c>
      <c r="C136">
        <f t="shared" si="2"/>
        <v>8.5768304713955263E-5</v>
      </c>
    </row>
    <row r="137" spans="2:3" x14ac:dyDescent="0.25">
      <c r="B137">
        <v>665</v>
      </c>
      <c r="C137">
        <f t="shared" si="2"/>
        <v>8.695225290414518E-5</v>
      </c>
    </row>
    <row r="138" spans="2:3" x14ac:dyDescent="0.25">
      <c r="B138">
        <v>670</v>
      </c>
      <c r="C138">
        <f t="shared" si="2"/>
        <v>8.8141656503198953E-5</v>
      </c>
    </row>
    <row r="139" spans="2:3" x14ac:dyDescent="0.25">
      <c r="B139">
        <v>675</v>
      </c>
      <c r="C139">
        <f t="shared" si="2"/>
        <v>8.9336444519118739E-5</v>
      </c>
    </row>
    <row r="140" spans="2:3" x14ac:dyDescent="0.25">
      <c r="B140">
        <v>680</v>
      </c>
      <c r="C140">
        <f t="shared" si="2"/>
        <v>9.0536545694797985E-5</v>
      </c>
    </row>
    <row r="141" spans="2:3" x14ac:dyDescent="0.25">
      <c r="B141">
        <v>685</v>
      </c>
      <c r="C141">
        <f t="shared" si="2"/>
        <v>9.174188851326382E-5</v>
      </c>
    </row>
    <row r="142" spans="2:3" x14ac:dyDescent="0.25">
      <c r="B142">
        <v>690</v>
      </c>
      <c r="C142">
        <f t="shared" si="2"/>
        <v>9.2952401202933018E-5</v>
      </c>
    </row>
    <row r="143" spans="2:3" x14ac:dyDescent="0.25">
      <c r="B143">
        <v>695</v>
      </c>
      <c r="C143">
        <f t="shared" si="2"/>
        <v>9.4168011742881309E-5</v>
      </c>
    </row>
    <row r="144" spans="2:3" x14ac:dyDescent="0.25">
      <c r="B144">
        <v>700</v>
      </c>
      <c r="C144">
        <f t="shared" si="2"/>
        <v>9.5388647868125225E-5</v>
      </c>
    </row>
    <row r="145" spans="2:3" x14ac:dyDescent="0.25">
      <c r="B145">
        <v>705</v>
      </c>
      <c r="C145">
        <f t="shared" si="2"/>
        <v>9.6614237074916088E-5</v>
      </c>
    </row>
    <row r="146" spans="2:3" x14ac:dyDescent="0.25">
      <c r="B146">
        <v>710</v>
      </c>
      <c r="C146">
        <f t="shared" si="2"/>
        <v>9.7844706626045973E-5</v>
      </c>
    </row>
    <row r="147" spans="2:3" x14ac:dyDescent="0.25">
      <c r="B147">
        <v>715</v>
      </c>
      <c r="C147">
        <f t="shared" si="2"/>
        <v>9.9079983556164605E-5</v>
      </c>
    </row>
    <row r="148" spans="2:3" x14ac:dyDescent="0.25">
      <c r="B148">
        <v>720</v>
      </c>
      <c r="C148">
        <f t="shared" si="2"/>
        <v>1.0031999467710716E-4</v>
      </c>
    </row>
    <row r="149" spans="2:3" x14ac:dyDescent="0.25">
      <c r="B149">
        <v>725</v>
      </c>
      <c r="C149">
        <f t="shared" si="2"/>
        <v>1.0156466658323234E-4</v>
      </c>
    </row>
    <row r="150" spans="2:3" x14ac:dyDescent="0.25">
      <c r="B150">
        <v>730</v>
      </c>
      <c r="C150">
        <f t="shared" si="2"/>
        <v>1.0281392565677021E-4</v>
      </c>
    </row>
    <row r="151" spans="2:3" x14ac:dyDescent="0.25">
      <c r="B151">
        <v>735</v>
      </c>
      <c r="C151">
        <f t="shared" si="2"/>
        <v>1.0406769807317936E-4</v>
      </c>
    </row>
    <row r="152" spans="2:3" x14ac:dyDescent="0.25">
      <c r="B152">
        <v>740</v>
      </c>
      <c r="C152">
        <f t="shared" si="2"/>
        <v>1.0532590980651284E-4</v>
      </c>
    </row>
    <row r="153" spans="2:3" x14ac:dyDescent="0.25">
      <c r="B153">
        <v>745</v>
      </c>
      <c r="C153">
        <f t="shared" si="2"/>
        <v>1.0658848663479265E-4</v>
      </c>
    </row>
    <row r="154" spans="2:3" x14ac:dyDescent="0.25">
      <c r="B154">
        <v>750</v>
      </c>
      <c r="C154">
        <f t="shared" si="2"/>
        <v>1.078553541453916E-4</v>
      </c>
    </row>
    <row r="155" spans="2:3" x14ac:dyDescent="0.25">
      <c r="B155">
        <v>755</v>
      </c>
      <c r="C155">
        <f t="shared" si="2"/>
        <v>1.0912643774042331E-4</v>
      </c>
    </row>
    <row r="156" spans="2:3" x14ac:dyDescent="0.25">
      <c r="B156">
        <v>760</v>
      </c>
      <c r="C156">
        <f t="shared" si="2"/>
        <v>1.1040166264213831E-4</v>
      </c>
    </row>
    <row r="157" spans="2:3" x14ac:dyDescent="0.25">
      <c r="B157">
        <v>765</v>
      </c>
      <c r="C157">
        <f t="shared" si="2"/>
        <v>1.1168095389832708E-4</v>
      </c>
    </row>
    <row r="158" spans="2:3" x14ac:dyDescent="0.25">
      <c r="B158">
        <v>770</v>
      </c>
      <c r="C158">
        <f t="shared" si="2"/>
        <v>1.1296423638772892E-4</v>
      </c>
    </row>
    <row r="159" spans="2:3" x14ac:dyDescent="0.25">
      <c r="B159">
        <v>775</v>
      </c>
      <c r="C159">
        <f t="shared" si="2"/>
        <v>1.1425143482544609E-4</v>
      </c>
    </row>
    <row r="160" spans="2:3" x14ac:dyDescent="0.25">
      <c r="B160">
        <v>780</v>
      </c>
      <c r="C160">
        <f t="shared" si="2"/>
        <v>1.1554247376836312E-4</v>
      </c>
    </row>
    <row r="161" spans="2:3" x14ac:dyDescent="0.25">
      <c r="B161">
        <v>785</v>
      </c>
      <c r="C161">
        <f t="shared" si="2"/>
        <v>1.1683727762057053E-4</v>
      </c>
    </row>
    <row r="162" spans="2:3" x14ac:dyDescent="0.25">
      <c r="B162">
        <v>790</v>
      </c>
      <c r="C162">
        <f t="shared" si="2"/>
        <v>1.1813577063879253E-4</v>
      </c>
    </row>
    <row r="163" spans="2:3" x14ac:dyDescent="0.25">
      <c r="B163">
        <v>795</v>
      </c>
      <c r="C163">
        <f t="shared" si="2"/>
        <v>1.194378769378184E-4</v>
      </c>
    </row>
    <row r="164" spans="2:3" x14ac:dyDescent="0.25">
      <c r="B164">
        <v>800</v>
      </c>
      <c r="C164">
        <f t="shared" si="2"/>
        <v>1.2074352049593644E-4</v>
      </c>
    </row>
    <row r="165" spans="2:3" x14ac:dyDescent="0.25">
      <c r="B165">
        <v>805</v>
      </c>
      <c r="C165">
        <f t="shared" si="2"/>
        <v>1.2205262516037131E-4</v>
      </c>
    </row>
    <row r="166" spans="2:3" x14ac:dyDescent="0.25">
      <c r="B166">
        <v>810</v>
      </c>
      <c r="C166">
        <f t="shared" si="2"/>
        <v>1.233651146527226E-4</v>
      </c>
    </row>
    <row r="167" spans="2:3" x14ac:dyDescent="0.25">
      <c r="B167">
        <v>815</v>
      </c>
      <c r="C167">
        <f t="shared" si="2"/>
        <v>1.2468091257440562E-4</v>
      </c>
    </row>
    <row r="168" spans="2:3" x14ac:dyDescent="0.25">
      <c r="B168">
        <v>820</v>
      </c>
      <c r="C168">
        <f t="shared" si="2"/>
        <v>1.2599994241209285E-4</v>
      </c>
    </row>
    <row r="169" spans="2:3" x14ac:dyDescent="0.25">
      <c r="B169">
        <v>825</v>
      </c>
      <c r="C169">
        <f t="shared" si="2"/>
        <v>1.2732212754315643E-4</v>
      </c>
    </row>
    <row r="170" spans="2:3" x14ac:dyDescent="0.25">
      <c r="B170">
        <v>830</v>
      </c>
      <c r="C170">
        <f t="shared" si="2"/>
        <v>1.2864739124111071E-4</v>
      </c>
    </row>
    <row r="171" spans="2:3" x14ac:dyDescent="0.25">
      <c r="B171">
        <v>835</v>
      </c>
      <c r="C171">
        <f t="shared" si="2"/>
        <v>1.2997565668105421E-4</v>
      </c>
    </row>
    <row r="172" spans="2:3" x14ac:dyDescent="0.25">
      <c r="B172">
        <v>840</v>
      </c>
      <c r="C172">
        <f t="shared" si="2"/>
        <v>1.3130684694511124E-4</v>
      </c>
    </row>
    <row r="173" spans="2:3" x14ac:dyDescent="0.25">
      <c r="B173">
        <v>845</v>
      </c>
      <c r="C173">
        <f t="shared" si="2"/>
        <v>1.326408850278719E-4</v>
      </c>
    </row>
    <row r="174" spans="2:3" x14ac:dyDescent="0.25">
      <c r="B174">
        <v>850</v>
      </c>
      <c r="C174">
        <f t="shared" si="2"/>
        <v>1.3397769384183075E-4</v>
      </c>
    </row>
    <row r="175" spans="2:3" x14ac:dyDescent="0.25">
      <c r="B175">
        <v>855</v>
      </c>
      <c r="C175">
        <f t="shared" si="2"/>
        <v>1.3531719622282272E-4</v>
      </c>
    </row>
    <row r="176" spans="2:3" x14ac:dyDescent="0.25">
      <c r="B176">
        <v>860</v>
      </c>
      <c r="C176">
        <f t="shared" si="2"/>
        <v>1.3665931493545686E-4</v>
      </c>
    </row>
    <row r="177" spans="2:3" x14ac:dyDescent="0.25">
      <c r="B177">
        <v>865</v>
      </c>
      <c r="C177">
        <f t="shared" si="2"/>
        <v>1.3800397267854672E-4</v>
      </c>
    </row>
    <row r="178" spans="2:3" x14ac:dyDescent="0.25">
      <c r="B178">
        <v>870</v>
      </c>
      <c r="C178">
        <f t="shared" si="2"/>
        <v>1.3935109209053698E-4</v>
      </c>
    </row>
    <row r="179" spans="2:3" x14ac:dyDescent="0.25">
      <c r="B179">
        <v>875</v>
      </c>
      <c r="C179">
        <f t="shared" si="2"/>
        <v>1.4070059575492652E-4</v>
      </c>
    </row>
    <row r="180" spans="2:3" x14ac:dyDescent="0.25">
      <c r="B180">
        <v>880</v>
      </c>
      <c r="C180">
        <f t="shared" si="2"/>
        <v>1.420524062056861E-4</v>
      </c>
    </row>
    <row r="181" spans="2:3" x14ac:dyDescent="0.25">
      <c r="B181">
        <v>885</v>
      </c>
      <c r="C181">
        <f t="shared" si="2"/>
        <v>1.4340644593267192E-4</v>
      </c>
    </row>
    <row r="182" spans="2:3" x14ac:dyDescent="0.25">
      <c r="B182">
        <v>890</v>
      </c>
      <c r="C182">
        <f t="shared" si="2"/>
        <v>1.4476263738703301E-4</v>
      </c>
    </row>
    <row r="183" spans="2:3" x14ac:dyDescent="0.25">
      <c r="B183">
        <v>895</v>
      </c>
      <c r="C183">
        <f t="shared" si="2"/>
        <v>1.4612090298661313E-4</v>
      </c>
    </row>
    <row r="184" spans="2:3" x14ac:dyDescent="0.25">
      <c r="B184">
        <v>900</v>
      </c>
      <c r="C184">
        <f t="shared" si="2"/>
        <v>1.4748116512134578E-4</v>
      </c>
    </row>
    <row r="185" spans="2:3" x14ac:dyDescent="0.25">
      <c r="B185">
        <v>905</v>
      </c>
      <c r="C185">
        <f t="shared" si="2"/>
        <v>1.4884334615864297E-4</v>
      </c>
    </row>
    <row r="186" spans="2:3" x14ac:dyDescent="0.25">
      <c r="B186">
        <v>910</v>
      </c>
      <c r="C186">
        <f t="shared" si="2"/>
        <v>1.502073684487762E-4</v>
      </c>
    </row>
    <row r="187" spans="2:3" x14ac:dyDescent="0.25">
      <c r="B187">
        <v>915</v>
      </c>
      <c r="C187">
        <f t="shared" si="2"/>
        <v>1.515731543302497E-4</v>
      </c>
    </row>
    <row r="188" spans="2:3" x14ac:dyDescent="0.25">
      <c r="B188">
        <v>920</v>
      </c>
      <c r="C188">
        <f t="shared" si="2"/>
        <v>1.529406261351657E-4</v>
      </c>
    </row>
    <row r="189" spans="2:3" x14ac:dyDescent="0.25">
      <c r="B189">
        <v>925</v>
      </c>
      <c r="C189">
        <f t="shared" si="2"/>
        <v>1.5430970619458056E-4</v>
      </c>
    </row>
    <row r="190" spans="2:3" x14ac:dyDescent="0.25">
      <c r="B190">
        <v>930</v>
      </c>
      <c r="C190">
        <f t="shared" si="2"/>
        <v>1.5568031684385221E-4</v>
      </c>
    </row>
    <row r="191" spans="2:3" x14ac:dyDescent="0.25">
      <c r="B191">
        <v>935</v>
      </c>
      <c r="C191">
        <f t="shared" si="2"/>
        <v>1.5705238042797775E-4</v>
      </c>
    </row>
    <row r="192" spans="2:3" x14ac:dyDescent="0.25">
      <c r="B192">
        <v>940</v>
      </c>
      <c r="C192">
        <f t="shared" si="2"/>
        <v>1.5842581930692107E-4</v>
      </c>
    </row>
    <row r="193" spans="2:3" x14ac:dyDescent="0.25">
      <c r="B193">
        <v>945</v>
      </c>
      <c r="C193">
        <f t="shared" si="2"/>
        <v>1.5980055586092975E-4</v>
      </c>
    </row>
    <row r="194" spans="2:3" x14ac:dyDescent="0.25">
      <c r="B194">
        <v>950</v>
      </c>
      <c r="C194">
        <f t="shared" si="2"/>
        <v>1.6117651249584152E-4</v>
      </c>
    </row>
    <row r="195" spans="2:3" x14ac:dyDescent="0.25">
      <c r="B195">
        <v>955</v>
      </c>
      <c r="C195">
        <f t="shared" si="2"/>
        <v>1.6255361164837882E-4</v>
      </c>
    </row>
    <row r="196" spans="2:3" x14ac:dyDescent="0.25">
      <c r="B196">
        <v>960</v>
      </c>
      <c r="C196">
        <f t="shared" ref="C196:C259" si="3">(m/(2*_pi*_R*T))^(3/2)*EXP(-m*_v^2/(2*_R*T))*4*_pi*_v^2</f>
        <v>1.6393177579143175E-4</v>
      </c>
    </row>
    <row r="197" spans="2:3" x14ac:dyDescent="0.25">
      <c r="B197">
        <v>965</v>
      </c>
      <c r="C197">
        <f t="shared" si="3"/>
        <v>1.6531092743932873E-4</v>
      </c>
    </row>
    <row r="198" spans="2:3" x14ac:dyDescent="0.25">
      <c r="B198">
        <v>970</v>
      </c>
      <c r="C198">
        <f t="shared" si="3"/>
        <v>1.6669098915309474E-4</v>
      </c>
    </row>
    <row r="199" spans="2:3" x14ac:dyDescent="0.25">
      <c r="B199">
        <v>975</v>
      </c>
      <c r="C199">
        <f t="shared" si="3"/>
        <v>1.6807188354569572E-4</v>
      </c>
    </row>
    <row r="200" spans="2:3" x14ac:dyDescent="0.25">
      <c r="B200">
        <v>980</v>
      </c>
      <c r="C200">
        <f t="shared" si="3"/>
        <v>1.6945353328727008E-4</v>
      </c>
    </row>
    <row r="201" spans="2:3" x14ac:dyDescent="0.25">
      <c r="B201">
        <v>985</v>
      </c>
      <c r="C201">
        <f t="shared" si="3"/>
        <v>1.7083586111034591E-4</v>
      </c>
    </row>
    <row r="202" spans="2:3" x14ac:dyDescent="0.25">
      <c r="B202">
        <v>990</v>
      </c>
      <c r="C202">
        <f t="shared" si="3"/>
        <v>1.7221878981504388E-4</v>
      </c>
    </row>
    <row r="203" spans="2:3" x14ac:dyDescent="0.25">
      <c r="B203">
        <v>995</v>
      </c>
      <c r="C203">
        <f t="shared" si="3"/>
        <v>1.7360224227426485E-4</v>
      </c>
    </row>
    <row r="204" spans="2:3" x14ac:dyDescent="0.25">
      <c r="B204">
        <v>1000</v>
      </c>
      <c r="C204">
        <f t="shared" si="3"/>
        <v>1.7498614143886298E-4</v>
      </c>
    </row>
    <row r="205" spans="2:3" x14ac:dyDescent="0.25">
      <c r="B205">
        <v>1005</v>
      </c>
      <c r="C205">
        <f t="shared" si="3"/>
        <v>1.7637041034280237E-4</v>
      </c>
    </row>
    <row r="206" spans="2:3" x14ac:dyDescent="0.25">
      <c r="B206">
        <v>1010</v>
      </c>
      <c r="C206">
        <f t="shared" si="3"/>
        <v>1.7775497210829804E-4</v>
      </c>
    </row>
    <row r="207" spans="2:3" x14ac:dyDescent="0.25">
      <c r="B207">
        <v>1015</v>
      </c>
      <c r="C207">
        <f t="shared" si="3"/>
        <v>1.7913974995094006E-4</v>
      </c>
    </row>
    <row r="208" spans="2:3" x14ac:dyDescent="0.25">
      <c r="B208">
        <v>1020</v>
      </c>
      <c r="C208">
        <f t="shared" si="3"/>
        <v>1.8052466718480097E-4</v>
      </c>
    </row>
    <row r="209" spans="2:3" x14ac:dyDescent="0.25">
      <c r="B209">
        <v>1025</v>
      </c>
      <c r="C209">
        <f t="shared" si="3"/>
        <v>1.8190964722752579E-4</v>
      </c>
    </row>
    <row r="210" spans="2:3" x14ac:dyDescent="0.25">
      <c r="B210">
        <v>1030</v>
      </c>
      <c r="C210">
        <f t="shared" si="3"/>
        <v>1.8329461360540392E-4</v>
      </c>
    </row>
    <row r="211" spans="2:3" x14ac:dyDescent="0.25">
      <c r="B211">
        <v>1035</v>
      </c>
      <c r="C211">
        <f t="shared" si="3"/>
        <v>1.8467948995842335E-4</v>
      </c>
    </row>
    <row r="212" spans="2:3" x14ac:dyDescent="0.25">
      <c r="B212">
        <v>1040</v>
      </c>
      <c r="C212">
        <f t="shared" si="3"/>
        <v>1.8606420004530581E-4</v>
      </c>
    </row>
    <row r="213" spans="2:3" x14ac:dyDescent="0.25">
      <c r="B213">
        <v>1045</v>
      </c>
      <c r="C213">
        <f t="shared" si="3"/>
        <v>1.8744866774852341E-4</v>
      </c>
    </row>
    <row r="214" spans="2:3" x14ac:dyDescent="0.25">
      <c r="B214">
        <v>1050</v>
      </c>
      <c r="C214">
        <f t="shared" si="3"/>
        <v>1.8883281707929523E-4</v>
      </c>
    </row>
    <row r="215" spans="2:3" x14ac:dyDescent="0.25">
      <c r="B215">
        <v>1055</v>
      </c>
      <c r="C215">
        <f t="shared" si="3"/>
        <v>1.9021657218256473E-4</v>
      </c>
    </row>
    <row r="216" spans="2:3" x14ac:dyDescent="0.25">
      <c r="B216">
        <v>1060</v>
      </c>
      <c r="C216">
        <f t="shared" si="3"/>
        <v>1.9159985734195663E-4</v>
      </c>
    </row>
    <row r="217" spans="2:3" x14ac:dyDescent="0.25">
      <c r="B217">
        <v>1065</v>
      </c>
      <c r="C217">
        <f t="shared" si="3"/>
        <v>1.9298259698471336E-4</v>
      </c>
    </row>
    <row r="218" spans="2:3" x14ac:dyDescent="0.25">
      <c r="B218">
        <v>1070</v>
      </c>
      <c r="C218">
        <f t="shared" si="3"/>
        <v>1.9436471568661027E-4</v>
      </c>
    </row>
    <row r="219" spans="2:3" x14ac:dyDescent="0.25">
      <c r="B219">
        <v>1075</v>
      </c>
      <c r="C219">
        <f t="shared" si="3"/>
        <v>1.9574613817685004E-4</v>
      </c>
    </row>
    <row r="220" spans="2:3" x14ac:dyDescent="0.25">
      <c r="B220">
        <v>1080</v>
      </c>
      <c r="C220">
        <f t="shared" si="3"/>
        <v>1.9712678934293454E-4</v>
      </c>
    </row>
    <row r="221" spans="2:3" x14ac:dyDescent="0.25">
      <c r="B221">
        <v>1085</v>
      </c>
      <c r="C221">
        <f t="shared" si="3"/>
        <v>1.9850659423551533E-4</v>
      </c>
    </row>
    <row r="222" spans="2:3" x14ac:dyDescent="0.25">
      <c r="B222">
        <v>1090</v>
      </c>
      <c r="C222">
        <f t="shared" si="3"/>
        <v>1.998854780732213E-4</v>
      </c>
    </row>
    <row r="223" spans="2:3" x14ac:dyDescent="0.25">
      <c r="B223">
        <v>1095</v>
      </c>
      <c r="C223">
        <f t="shared" si="3"/>
        <v>2.012633662474634E-4</v>
      </c>
    </row>
    <row r="224" spans="2:3" x14ac:dyDescent="0.25">
      <c r="B224">
        <v>1100</v>
      </c>
      <c r="C224">
        <f t="shared" si="3"/>
        <v>2.0264018432721614E-4</v>
      </c>
    </row>
    <row r="225" spans="2:3" x14ac:dyDescent="0.25">
      <c r="B225">
        <v>1105</v>
      </c>
      <c r="C225">
        <f t="shared" si="3"/>
        <v>2.0401585806377576E-4</v>
      </c>
    </row>
    <row r="226" spans="2:3" x14ac:dyDescent="0.25">
      <c r="B226">
        <v>1110</v>
      </c>
      <c r="C226">
        <f t="shared" si="3"/>
        <v>2.0539031339549416E-4</v>
      </c>
    </row>
    <row r="227" spans="2:3" x14ac:dyDescent="0.25">
      <c r="B227">
        <v>1115</v>
      </c>
      <c r="C227">
        <f t="shared" si="3"/>
        <v>2.0676347645248827E-4</v>
      </c>
    </row>
    <row r="228" spans="2:3" x14ac:dyDescent="0.25">
      <c r="B228">
        <v>1120</v>
      </c>
      <c r="C228">
        <f t="shared" si="3"/>
        <v>2.0813527356132537E-4</v>
      </c>
    </row>
    <row r="229" spans="2:3" x14ac:dyDescent="0.25">
      <c r="B229">
        <v>1125</v>
      </c>
      <c r="C229">
        <f t="shared" si="3"/>
        <v>2.0950563124968262E-4</v>
      </c>
    </row>
    <row r="230" spans="2:3" x14ac:dyDescent="0.25">
      <c r="B230">
        <v>1130</v>
      </c>
      <c r="C230">
        <f t="shared" si="3"/>
        <v>2.1087447625098196E-4</v>
      </c>
    </row>
    <row r="231" spans="2:3" x14ac:dyDescent="0.25">
      <c r="B231">
        <v>1135</v>
      </c>
      <c r="C231">
        <f t="shared" si="3"/>
        <v>2.1224173550899833E-4</v>
      </c>
    </row>
    <row r="232" spans="2:3" x14ac:dyDescent="0.25">
      <c r="B232">
        <v>1140</v>
      </c>
      <c r="C232">
        <f t="shared" si="3"/>
        <v>2.1360733618244277E-4</v>
      </c>
    </row>
    <row r="233" spans="2:3" x14ac:dyDescent="0.25">
      <c r="B233">
        <v>1145</v>
      </c>
      <c r="C233">
        <f t="shared" si="3"/>
        <v>2.149712056495183E-4</v>
      </c>
    </row>
    <row r="234" spans="2:3" x14ac:dyDescent="0.25">
      <c r="B234">
        <v>1150</v>
      </c>
      <c r="C234">
        <f t="shared" si="3"/>
        <v>2.1633327151244938E-4</v>
      </c>
    </row>
    <row r="235" spans="2:3" x14ac:dyDescent="0.25">
      <c r="B235">
        <v>1155</v>
      </c>
      <c r="C235">
        <f t="shared" si="3"/>
        <v>2.1769346160198429E-4</v>
      </c>
    </row>
    <row r="236" spans="2:3" x14ac:dyDescent="0.25">
      <c r="B236">
        <v>1160</v>
      </c>
      <c r="C236">
        <f t="shared" si="3"/>
        <v>2.1905170398186992E-4</v>
      </c>
    </row>
    <row r="237" spans="2:3" x14ac:dyDescent="0.25">
      <c r="B237">
        <v>1165</v>
      </c>
      <c r="C237">
        <f t="shared" si="3"/>
        <v>2.2040792695329872E-4</v>
      </c>
    </row>
    <row r="238" spans="2:3" x14ac:dyDescent="0.25">
      <c r="B238">
        <v>1170</v>
      </c>
      <c r="C238">
        <f t="shared" si="3"/>
        <v>2.2176205905932771E-4</v>
      </c>
    </row>
    <row r="239" spans="2:3" x14ac:dyDescent="0.25">
      <c r="B239">
        <v>1175</v>
      </c>
      <c r="C239">
        <f t="shared" si="3"/>
        <v>2.2311402908926919E-4</v>
      </c>
    </row>
    <row r="240" spans="2:3" x14ac:dyDescent="0.25">
      <c r="B240">
        <v>1180</v>
      </c>
      <c r="C240">
        <f t="shared" si="3"/>
        <v>2.2446376608305219E-4</v>
      </c>
    </row>
    <row r="241" spans="2:3" x14ac:dyDescent="0.25">
      <c r="B241">
        <v>1185</v>
      </c>
      <c r="C241">
        <f t="shared" si="3"/>
        <v>2.2581119933555536E-4</v>
      </c>
    </row>
    <row r="242" spans="2:3" x14ac:dyDescent="0.25">
      <c r="B242">
        <v>1190</v>
      </c>
      <c r="C242">
        <f t="shared" si="3"/>
        <v>2.2715625840091037E-4</v>
      </c>
    </row>
    <row r="243" spans="2:3" x14ac:dyDescent="0.25">
      <c r="B243">
        <v>1195</v>
      </c>
      <c r="C243">
        <f t="shared" si="3"/>
        <v>2.2849887309677551E-4</v>
      </c>
    </row>
    <row r="244" spans="2:3" x14ac:dyDescent="0.25">
      <c r="B244">
        <v>1200</v>
      </c>
      <c r="C244">
        <f t="shared" si="3"/>
        <v>2.2983897350857928E-4</v>
      </c>
    </row>
    <row r="245" spans="2:3" x14ac:dyDescent="0.25">
      <c r="B245">
        <v>1205</v>
      </c>
      <c r="C245">
        <f t="shared" si="3"/>
        <v>2.3117648999373397E-4</v>
      </c>
    </row>
    <row r="246" spans="2:3" x14ac:dyDescent="0.25">
      <c r="B246">
        <v>1210</v>
      </c>
      <c r="C246">
        <f t="shared" si="3"/>
        <v>2.3251135318581834E-4</v>
      </c>
    </row>
    <row r="247" spans="2:3" x14ac:dyDescent="0.25">
      <c r="B247">
        <v>1215</v>
      </c>
      <c r="C247">
        <f t="shared" si="3"/>
        <v>2.3384349399872964E-4</v>
      </c>
    </row>
    <row r="248" spans="2:3" x14ac:dyDescent="0.25">
      <c r="B248">
        <v>1220</v>
      </c>
      <c r="C248">
        <f t="shared" si="3"/>
        <v>2.3517284363080439E-4</v>
      </c>
    </row>
    <row r="249" spans="2:3" x14ac:dyDescent="0.25">
      <c r="B249">
        <v>1225</v>
      </c>
      <c r="C249">
        <f t="shared" si="3"/>
        <v>2.3649933356890764E-4</v>
      </c>
    </row>
    <row r="250" spans="2:3" x14ac:dyDescent="0.25">
      <c r="B250">
        <v>1230</v>
      </c>
      <c r="C250">
        <f t="shared" si="3"/>
        <v>2.3782289559249058E-4</v>
      </c>
    </row>
    <row r="251" spans="2:3" x14ac:dyDescent="0.25">
      <c r="B251">
        <v>1235</v>
      </c>
      <c r="C251">
        <f t="shared" si="3"/>
        <v>2.3914346177761618E-4</v>
      </c>
    </row>
    <row r="252" spans="2:3" x14ac:dyDescent="0.25">
      <c r="B252">
        <v>1240</v>
      </c>
      <c r="C252">
        <f t="shared" si="3"/>
        <v>2.4046096450095264E-4</v>
      </c>
    </row>
    <row r="253" spans="2:3" x14ac:dyDescent="0.25">
      <c r="B253">
        <v>1245</v>
      </c>
      <c r="C253">
        <f t="shared" si="3"/>
        <v>2.4177533644373367E-4</v>
      </c>
    </row>
    <row r="254" spans="2:3" x14ac:dyDescent="0.25">
      <c r="B254">
        <v>1250</v>
      </c>
      <c r="C254">
        <f t="shared" si="3"/>
        <v>2.4308651059568693E-4</v>
      </c>
    </row>
    <row r="255" spans="2:3" x14ac:dyDescent="0.25">
      <c r="B255">
        <v>1255</v>
      </c>
      <c r="C255">
        <f t="shared" si="3"/>
        <v>2.4439442025892861E-4</v>
      </c>
    </row>
    <row r="256" spans="2:3" x14ac:dyDescent="0.25">
      <c r="B256">
        <v>1260</v>
      </c>
      <c r="C256">
        <f t="shared" si="3"/>
        <v>2.4569899905182497E-4</v>
      </c>
    </row>
    <row r="257" spans="2:3" x14ac:dyDescent="0.25">
      <c r="B257">
        <v>1265</v>
      </c>
      <c r="C257">
        <f t="shared" si="3"/>
        <v>2.4700018091282025E-4</v>
      </c>
    </row>
    <row r="258" spans="2:3" x14ac:dyDescent="0.25">
      <c r="B258">
        <v>1270</v>
      </c>
      <c r="C258">
        <f t="shared" si="3"/>
        <v>2.4829790010423065E-4</v>
      </c>
    </row>
    <row r="259" spans="2:3" x14ac:dyDescent="0.25">
      <c r="B259">
        <v>1275</v>
      </c>
      <c r="C259">
        <f t="shared" si="3"/>
        <v>2.495920912160044E-4</v>
      </c>
    </row>
    <row r="260" spans="2:3" x14ac:dyDescent="0.25">
      <c r="B260">
        <v>1280</v>
      </c>
      <c r="C260">
        <f t="shared" ref="C260:C323" si="4">(m/(2*_pi*_R*T))^(3/2)*EXP(-m*_v^2/(2*_R*T))*4*_pi*_v^2</f>
        <v>2.5088268916944722E-4</v>
      </c>
    </row>
    <row r="261" spans="2:3" x14ac:dyDescent="0.25">
      <c r="B261">
        <v>1285</v>
      </c>
      <c r="C261">
        <f t="shared" si="4"/>
        <v>2.521696292209135E-4</v>
      </c>
    </row>
    <row r="262" spans="2:3" x14ac:dyDescent="0.25">
      <c r="B262">
        <v>1290</v>
      </c>
      <c r="C262">
        <f t="shared" si="4"/>
        <v>2.5345284696546243E-4</v>
      </c>
    </row>
    <row r="263" spans="2:3" x14ac:dyDescent="0.25">
      <c r="B263">
        <v>1295</v>
      </c>
      <c r="C263">
        <f t="shared" si="4"/>
        <v>2.5473227834047895E-4</v>
      </c>
    </row>
    <row r="264" spans="2:3" x14ac:dyDescent="0.25">
      <c r="B264">
        <v>1300</v>
      </c>
      <c r="C264">
        <f t="shared" si="4"/>
        <v>2.5600785962925996E-4</v>
      </c>
    </row>
    <row r="265" spans="2:3" x14ac:dyDescent="0.25">
      <c r="B265">
        <v>1305</v>
      </c>
      <c r="C265">
        <f t="shared" si="4"/>
        <v>2.5727952746456461E-4</v>
      </c>
    </row>
    <row r="266" spans="2:3" x14ac:dyDescent="0.25">
      <c r="B266">
        <v>1310</v>
      </c>
      <c r="C266">
        <f t="shared" si="4"/>
        <v>2.5854721883212872E-4</v>
      </c>
    </row>
    <row r="267" spans="2:3" x14ac:dyDescent="0.25">
      <c r="B267">
        <v>1315</v>
      </c>
      <c r="C267">
        <f t="shared" si="4"/>
        <v>2.5981087107414366E-4</v>
      </c>
    </row>
    <row r="268" spans="2:3" x14ac:dyDescent="0.25">
      <c r="B268">
        <v>1320</v>
      </c>
      <c r="C268">
        <f t="shared" si="4"/>
        <v>2.6107042189269913E-4</v>
      </c>
    </row>
    <row r="269" spans="2:3" x14ac:dyDescent="0.25">
      <c r="B269">
        <v>1325</v>
      </c>
      <c r="C269">
        <f t="shared" si="4"/>
        <v>2.6232580935318901E-4</v>
      </c>
    </row>
    <row r="270" spans="2:3" x14ac:dyDescent="0.25">
      <c r="B270">
        <v>1330</v>
      </c>
      <c r="C270">
        <f t="shared" si="4"/>
        <v>2.6357697188768113E-4</v>
      </c>
    </row>
    <row r="271" spans="2:3" x14ac:dyDescent="0.25">
      <c r="B271">
        <v>1335</v>
      </c>
      <c r="C271">
        <f t="shared" si="4"/>
        <v>2.6482384829825024E-4</v>
      </c>
    </row>
    <row r="272" spans="2:3" x14ac:dyDescent="0.25">
      <c r="B272">
        <v>1340</v>
      </c>
      <c r="C272">
        <f t="shared" si="4"/>
        <v>2.6606637776027388E-4</v>
      </c>
    </row>
    <row r="273" spans="2:3" x14ac:dyDescent="0.25">
      <c r="B273">
        <v>1345</v>
      </c>
      <c r="C273">
        <f t="shared" si="4"/>
        <v>2.6730449982569136E-4</v>
      </c>
    </row>
    <row r="274" spans="2:3" x14ac:dyDescent="0.25">
      <c r="B274">
        <v>1350</v>
      </c>
      <c r="C274">
        <f t="shared" si="4"/>
        <v>2.6853815442622481E-4</v>
      </c>
    </row>
    <row r="275" spans="2:3" x14ac:dyDescent="0.25">
      <c r="B275">
        <v>1355</v>
      </c>
      <c r="C275">
        <f t="shared" si="4"/>
        <v>2.6976728187656351E-4</v>
      </c>
    </row>
    <row r="276" spans="2:3" x14ac:dyDescent="0.25">
      <c r="B276">
        <v>1360</v>
      </c>
      <c r="C276">
        <f t="shared" si="4"/>
        <v>2.7099182287750994E-4</v>
      </c>
    </row>
    <row r="277" spans="2:3" x14ac:dyDescent="0.25">
      <c r="B277">
        <v>1365</v>
      </c>
      <c r="C277">
        <f t="shared" si="4"/>
        <v>2.7221171851908842E-4</v>
      </c>
    </row>
    <row r="278" spans="2:3" x14ac:dyDescent="0.25">
      <c r="B278">
        <v>1370</v>
      </c>
      <c r="C278">
        <f t="shared" si="4"/>
        <v>2.7342691028361499E-4</v>
      </c>
    </row>
    <row r="279" spans="2:3" x14ac:dyDescent="0.25">
      <c r="B279">
        <v>1375</v>
      </c>
      <c r="C279">
        <f t="shared" si="4"/>
        <v>2.7463734004872989E-4</v>
      </c>
    </row>
    <row r="280" spans="2:3" x14ac:dyDescent="0.25">
      <c r="B280">
        <v>1380</v>
      </c>
      <c r="C280">
        <f t="shared" si="4"/>
        <v>2.7584295009039139E-4</v>
      </c>
    </row>
    <row r="281" spans="2:3" x14ac:dyDescent="0.25">
      <c r="B281">
        <v>1385</v>
      </c>
      <c r="C281">
        <f t="shared" si="4"/>
        <v>2.7704368308583078E-4</v>
      </c>
    </row>
    <row r="282" spans="2:3" x14ac:dyDescent="0.25">
      <c r="B282">
        <v>1390</v>
      </c>
      <c r="C282">
        <f t="shared" si="4"/>
        <v>2.7823948211646898E-4</v>
      </c>
    </row>
    <row r="283" spans="2:3" x14ac:dyDescent="0.25">
      <c r="B283">
        <v>1395</v>
      </c>
      <c r="C283">
        <f t="shared" si="4"/>
        <v>2.7943029067079451E-4</v>
      </c>
    </row>
    <row r="284" spans="2:3" x14ac:dyDescent="0.25">
      <c r="B284">
        <v>1400</v>
      </c>
      <c r="C284">
        <f t="shared" si="4"/>
        <v>2.8061605264720178E-4</v>
      </c>
    </row>
    <row r="285" spans="2:3" x14ac:dyDescent="0.25">
      <c r="B285">
        <v>1405</v>
      </c>
      <c r="C285">
        <f t="shared" si="4"/>
        <v>2.8179671235679135E-4</v>
      </c>
    </row>
    <row r="286" spans="2:3" x14ac:dyDescent="0.25">
      <c r="B286">
        <v>1410</v>
      </c>
      <c r="C286">
        <f t="shared" si="4"/>
        <v>2.8297221452612959E-4</v>
      </c>
    </row>
    <row r="287" spans="2:3" x14ac:dyDescent="0.25">
      <c r="B287">
        <v>1415</v>
      </c>
      <c r="C287">
        <f t="shared" si="4"/>
        <v>2.8414250429997036E-4</v>
      </c>
    </row>
    <row r="288" spans="2:3" x14ac:dyDescent="0.25">
      <c r="B288">
        <v>1420</v>
      </c>
      <c r="C288">
        <f t="shared" si="4"/>
        <v>2.853075272439359E-4</v>
      </c>
    </row>
    <row r="289" spans="2:3" x14ac:dyDescent="0.25">
      <c r="B289">
        <v>1425</v>
      </c>
      <c r="C289">
        <f t="shared" si="4"/>
        <v>2.864672293471591E-4</v>
      </c>
    </row>
    <row r="290" spans="2:3" x14ac:dyDescent="0.25">
      <c r="B290">
        <v>1430</v>
      </c>
      <c r="C290">
        <f t="shared" si="4"/>
        <v>2.8762155702488548E-4</v>
      </c>
    </row>
    <row r="291" spans="2:3" x14ac:dyDescent="0.25">
      <c r="B291">
        <v>1435</v>
      </c>
      <c r="C291">
        <f t="shared" si="4"/>
        <v>2.8877045712103491E-4</v>
      </c>
    </row>
    <row r="292" spans="2:3" x14ac:dyDescent="0.25">
      <c r="B292">
        <v>1440</v>
      </c>
      <c r="C292">
        <f t="shared" si="4"/>
        <v>2.8991387691072479E-4</v>
      </c>
    </row>
    <row r="293" spans="2:3" x14ac:dyDescent="0.25">
      <c r="B293">
        <v>1445</v>
      </c>
      <c r="C293">
        <f t="shared" si="4"/>
        <v>2.9105176410275081E-4</v>
      </c>
    </row>
    <row r="294" spans="2:3" x14ac:dyDescent="0.25">
      <c r="B294">
        <v>1450</v>
      </c>
      <c r="C294">
        <f t="shared" si="4"/>
        <v>2.9218406684203036E-4</v>
      </c>
    </row>
    <row r="295" spans="2:3" x14ac:dyDescent="0.25">
      <c r="B295">
        <v>1455</v>
      </c>
      <c r="C295">
        <f t="shared" si="4"/>
        <v>2.9331073371200285E-4</v>
      </c>
    </row>
    <row r="296" spans="2:3" x14ac:dyDescent="0.25">
      <c r="B296">
        <v>1460</v>
      </c>
      <c r="C296">
        <f t="shared" si="4"/>
        <v>2.9443171373699166E-4</v>
      </c>
    </row>
    <row r="297" spans="2:3" x14ac:dyDescent="0.25">
      <c r="B297">
        <v>1465</v>
      </c>
      <c r="C297">
        <f t="shared" si="4"/>
        <v>2.9554695638452452E-4</v>
      </c>
    </row>
    <row r="298" spans="2:3" x14ac:dyDescent="0.25">
      <c r="B298">
        <v>1470</v>
      </c>
      <c r="C298">
        <f t="shared" si="4"/>
        <v>2.9665641156761388E-4</v>
      </c>
    </row>
    <row r="299" spans="2:3" x14ac:dyDescent="0.25">
      <c r="B299">
        <v>1475</v>
      </c>
      <c r="C299">
        <f t="shared" si="4"/>
        <v>2.9776002964699595E-4</v>
      </c>
    </row>
    <row r="300" spans="2:3" x14ac:dyDescent="0.25">
      <c r="B300">
        <v>1480</v>
      </c>
      <c r="C300">
        <f t="shared" si="4"/>
        <v>2.9885776143332999E-4</v>
      </c>
    </row>
    <row r="301" spans="2:3" x14ac:dyDescent="0.25">
      <c r="B301">
        <v>1485</v>
      </c>
      <c r="C301">
        <f t="shared" si="4"/>
        <v>2.9994955818935621E-4</v>
      </c>
    </row>
    <row r="302" spans="2:3" x14ac:dyDescent="0.25">
      <c r="B302">
        <v>1490</v>
      </c>
      <c r="C302">
        <f t="shared" si="4"/>
        <v>3.0103537163201206E-4</v>
      </c>
    </row>
    <row r="303" spans="2:3" x14ac:dyDescent="0.25">
      <c r="B303">
        <v>1495</v>
      </c>
      <c r="C303">
        <f t="shared" si="4"/>
        <v>3.0211515393450923E-4</v>
      </c>
    </row>
    <row r="304" spans="2:3" x14ac:dyDescent="0.25">
      <c r="B304">
        <v>1500</v>
      </c>
      <c r="C304">
        <f t="shared" si="4"/>
        <v>3.0318885772836839E-4</v>
      </c>
    </row>
    <row r="305" spans="2:3" x14ac:dyDescent="0.25">
      <c r="B305">
        <v>1505</v>
      </c>
      <c r="C305">
        <f t="shared" si="4"/>
        <v>3.0425643610541305E-4</v>
      </c>
    </row>
    <row r="306" spans="2:3" x14ac:dyDescent="0.25">
      <c r="B306">
        <v>1510</v>
      </c>
      <c r="C306">
        <f t="shared" si="4"/>
        <v>3.0531784261972268E-4</v>
      </c>
    </row>
    <row r="307" spans="2:3" x14ac:dyDescent="0.25">
      <c r="B307">
        <v>1515</v>
      </c>
      <c r="C307">
        <f t="shared" si="4"/>
        <v>3.063730312895445E-4</v>
      </c>
    </row>
    <row r="308" spans="2:3" x14ac:dyDescent="0.25">
      <c r="B308">
        <v>1520</v>
      </c>
      <c r="C308">
        <f t="shared" si="4"/>
        <v>3.0742195659916365E-4</v>
      </c>
    </row>
    <row r="309" spans="2:3" x14ac:dyDescent="0.25">
      <c r="B309">
        <v>1525</v>
      </c>
      <c r="C309">
        <f t="shared" si="4"/>
        <v>3.0846457350073295E-4</v>
      </c>
    </row>
    <row r="310" spans="2:3" x14ac:dyDescent="0.25">
      <c r="B310">
        <v>1530</v>
      </c>
      <c r="C310">
        <f t="shared" si="4"/>
        <v>3.0950083741606037E-4</v>
      </c>
    </row>
    <row r="311" spans="2:3" x14ac:dyDescent="0.25">
      <c r="B311">
        <v>1535</v>
      </c>
      <c r="C311">
        <f t="shared" si="4"/>
        <v>3.1053070423835594E-4</v>
      </c>
    </row>
    <row r="312" spans="2:3" x14ac:dyDescent="0.25">
      <c r="B312">
        <v>1540</v>
      </c>
      <c r="C312">
        <f t="shared" si="4"/>
        <v>3.1155413033393708E-4</v>
      </c>
    </row>
    <row r="313" spans="2:3" x14ac:dyDescent="0.25">
      <c r="B313">
        <v>1545</v>
      </c>
      <c r="C313">
        <f t="shared" si="4"/>
        <v>3.1257107254389232E-4</v>
      </c>
    </row>
    <row r="314" spans="2:3" x14ac:dyDescent="0.25">
      <c r="B314">
        <v>1550</v>
      </c>
      <c r="C314">
        <f t="shared" si="4"/>
        <v>3.1358148818570384E-4</v>
      </c>
    </row>
    <row r="315" spans="2:3" x14ac:dyDescent="0.25">
      <c r="B315">
        <v>1555</v>
      </c>
      <c r="C315">
        <f t="shared" si="4"/>
        <v>3.145853350548287E-4</v>
      </c>
    </row>
    <row r="316" spans="2:3" x14ac:dyDescent="0.25">
      <c r="B316">
        <v>1560</v>
      </c>
      <c r="C316">
        <f t="shared" si="4"/>
        <v>3.1558257142623821E-4</v>
      </c>
    </row>
    <row r="317" spans="2:3" x14ac:dyDescent="0.25">
      <c r="B317">
        <v>1565</v>
      </c>
      <c r="C317">
        <f t="shared" si="4"/>
        <v>3.1657315605591662E-4</v>
      </c>
    </row>
    <row r="318" spans="2:3" x14ac:dyDescent="0.25">
      <c r="B318">
        <v>1570</v>
      </c>
      <c r="C318">
        <f t="shared" si="4"/>
        <v>3.1755704818231724E-4</v>
      </c>
    </row>
    <row r="319" spans="2:3" x14ac:dyDescent="0.25">
      <c r="B319">
        <v>1575</v>
      </c>
      <c r="C319">
        <f t="shared" si="4"/>
        <v>3.185342075277782E-4</v>
      </c>
    </row>
    <row r="320" spans="2:3" x14ac:dyDescent="0.25">
      <c r="B320">
        <v>1580</v>
      </c>
      <c r="C320">
        <f t="shared" si="4"/>
        <v>3.1950459429989643E-4</v>
      </c>
    </row>
    <row r="321" spans="2:3" x14ac:dyDescent="0.25">
      <c r="B321">
        <v>1585</v>
      </c>
      <c r="C321">
        <f t="shared" si="4"/>
        <v>3.2046816919285967E-4</v>
      </c>
    </row>
    <row r="322" spans="2:3" x14ac:dyDescent="0.25">
      <c r="B322">
        <v>1590</v>
      </c>
      <c r="C322">
        <f t="shared" si="4"/>
        <v>3.2142489338873778E-4</v>
      </c>
    </row>
    <row r="323" spans="2:3" x14ac:dyDescent="0.25">
      <c r="B323">
        <v>1595</v>
      </c>
      <c r="C323">
        <f t="shared" si="4"/>
        <v>3.2237472855873239E-4</v>
      </c>
    </row>
    <row r="324" spans="2:3" x14ac:dyDescent="0.25">
      <c r="B324">
        <v>1600</v>
      </c>
      <c r="C324">
        <f t="shared" ref="C324:C387" si="5">(m/(2*_pi*_R*T))^(3/2)*EXP(-m*_v^2/(2*_R*T))*4*_pi*_v^2</f>
        <v>3.2331763686438501E-4</v>
      </c>
    </row>
    <row r="325" spans="2:3" x14ac:dyDescent="0.25">
      <c r="B325">
        <v>1605</v>
      </c>
      <c r="C325">
        <f t="shared" si="5"/>
        <v>3.2425358095874383E-4</v>
      </c>
    </row>
    <row r="326" spans="2:3" x14ac:dyDescent="0.25">
      <c r="B326">
        <v>1610</v>
      </c>
      <c r="C326">
        <f t="shared" si="5"/>
        <v>3.2518252398748961E-4</v>
      </c>
    </row>
    <row r="327" spans="2:3" x14ac:dyDescent="0.25">
      <c r="B327">
        <v>1615</v>
      </c>
      <c r="C327">
        <f t="shared" si="5"/>
        <v>3.2610442959001956E-4</v>
      </c>
    </row>
    <row r="328" spans="2:3" x14ac:dyDescent="0.25">
      <c r="B328">
        <v>1620</v>
      </c>
      <c r="C328">
        <f t="shared" si="5"/>
        <v>3.2701926190049034E-4</v>
      </c>
    </row>
    <row r="329" spans="2:3" x14ac:dyDescent="0.25">
      <c r="B329">
        <v>1625</v>
      </c>
      <c r="C329">
        <f t="shared" si="5"/>
        <v>3.2792698554881978E-4</v>
      </c>
    </row>
    <row r="330" spans="2:3" x14ac:dyDescent="0.25">
      <c r="B330">
        <v>1630</v>
      </c>
      <c r="C330">
        <f t="shared" si="5"/>
        <v>3.2882756566164791E-4</v>
      </c>
    </row>
    <row r="331" spans="2:3" x14ac:dyDescent="0.25">
      <c r="B331">
        <v>1635</v>
      </c>
      <c r="C331">
        <f t="shared" si="5"/>
        <v>3.2972096786325534E-4</v>
      </c>
    </row>
    <row r="332" spans="2:3" x14ac:dyDescent="0.25">
      <c r="B332">
        <v>1640</v>
      </c>
      <c r="C332">
        <f t="shared" si="5"/>
        <v>3.3060715827644264E-4</v>
      </c>
    </row>
    <row r="333" spans="2:3" x14ac:dyDescent="0.25">
      <c r="B333">
        <v>1645</v>
      </c>
      <c r="C333">
        <f t="shared" si="5"/>
        <v>3.3148610352336694E-4</v>
      </c>
    </row>
    <row r="334" spans="2:3" x14ac:dyDescent="0.25">
      <c r="B334">
        <v>1650</v>
      </c>
      <c r="C334">
        <f t="shared" si="5"/>
        <v>3.3235777072633852E-4</v>
      </c>
    </row>
    <row r="335" spans="2:3" x14ac:dyDescent="0.25">
      <c r="B335">
        <v>1655</v>
      </c>
      <c r="C335">
        <f t="shared" si="5"/>
        <v>3.3322212750857601E-4</v>
      </c>
    </row>
    <row r="336" spans="2:3" x14ac:dyDescent="0.25">
      <c r="B336">
        <v>1660</v>
      </c>
      <c r="C336">
        <f t="shared" si="5"/>
        <v>3.3407914199492112E-4</v>
      </c>
    </row>
    <row r="337" spans="2:3" x14ac:dyDescent="0.25">
      <c r="B337">
        <v>1665</v>
      </c>
      <c r="C337">
        <f t="shared" si="5"/>
        <v>3.349287828125122E-4</v>
      </c>
    </row>
    <row r="338" spans="2:3" x14ac:dyDescent="0.25">
      <c r="B338">
        <v>1670</v>
      </c>
      <c r="C338">
        <f t="shared" si="5"/>
        <v>3.3577101909141731E-4</v>
      </c>
    </row>
    <row r="339" spans="2:3" x14ac:dyDescent="0.25">
      <c r="B339">
        <v>1675</v>
      </c>
      <c r="C339">
        <f t="shared" si="5"/>
        <v>3.3660582046522692E-4</v>
      </c>
    </row>
    <row r="340" spans="2:3" x14ac:dyDescent="0.25">
      <c r="B340">
        <v>1680</v>
      </c>
      <c r="C340">
        <f t="shared" si="5"/>
        <v>3.3743315707160523E-4</v>
      </c>
    </row>
    <row r="341" spans="2:3" x14ac:dyDescent="0.25">
      <c r="B341">
        <v>1685</v>
      </c>
      <c r="C341">
        <f t="shared" si="5"/>
        <v>3.3825299955280195E-4</v>
      </c>
    </row>
    <row r="342" spans="2:3" x14ac:dyDescent="0.25">
      <c r="B342">
        <v>1690</v>
      </c>
      <c r="C342">
        <f t="shared" si="5"/>
        <v>3.3906531905612331E-4</v>
      </c>
    </row>
    <row r="343" spans="2:3" x14ac:dyDescent="0.25">
      <c r="B343">
        <v>1695</v>
      </c>
      <c r="C343">
        <f t="shared" si="5"/>
        <v>3.3987008723436289E-4</v>
      </c>
    </row>
    <row r="344" spans="2:3" x14ac:dyDescent="0.25">
      <c r="B344">
        <v>1700</v>
      </c>
      <c r="C344">
        <f t="shared" si="5"/>
        <v>3.4066727624619146E-4</v>
      </c>
    </row>
    <row r="345" spans="2:3" x14ac:dyDescent="0.25">
      <c r="B345">
        <v>1705</v>
      </c>
      <c r="C345">
        <f t="shared" si="5"/>
        <v>3.4145685875650825E-4</v>
      </c>
    </row>
    <row r="346" spans="2:3" x14ac:dyDescent="0.25">
      <c r="B346">
        <v>1710</v>
      </c>
      <c r="C346">
        <f t="shared" si="5"/>
        <v>3.4223880793675127E-4</v>
      </c>
    </row>
    <row r="347" spans="2:3" x14ac:dyDescent="0.25">
      <c r="B347">
        <v>1715</v>
      </c>
      <c r="C347">
        <f t="shared" si="5"/>
        <v>3.4301309746516742E-4</v>
      </c>
    </row>
    <row r="348" spans="2:3" x14ac:dyDescent="0.25">
      <c r="B348">
        <v>1720</v>
      </c>
      <c r="C348">
        <f t="shared" si="5"/>
        <v>3.4377970152704371E-4</v>
      </c>
    </row>
    <row r="349" spans="2:3" x14ac:dyDescent="0.25">
      <c r="B349">
        <v>1725</v>
      </c>
      <c r="C349">
        <f t="shared" si="5"/>
        <v>3.4453859481489816E-4</v>
      </c>
    </row>
    <row r="350" spans="2:3" x14ac:dyDescent="0.25">
      <c r="B350">
        <v>1730</v>
      </c>
      <c r="C350">
        <f t="shared" si="5"/>
        <v>3.4528975252863157E-4</v>
      </c>
    </row>
    <row r="351" spans="2:3" x14ac:dyDescent="0.25">
      <c r="B351">
        <v>1735</v>
      </c>
      <c r="C351">
        <f t="shared" si="5"/>
        <v>3.4603315037563944E-4</v>
      </c>
    </row>
    <row r="352" spans="2:3" x14ac:dyDescent="0.25">
      <c r="B352">
        <v>1740</v>
      </c>
      <c r="C352">
        <f t="shared" si="5"/>
        <v>3.4676876457088502E-4</v>
      </c>
    </row>
    <row r="353" spans="2:3" x14ac:dyDescent="0.25">
      <c r="B353">
        <v>1745</v>
      </c>
      <c r="C353">
        <f t="shared" si="5"/>
        <v>3.4749657183693288E-4</v>
      </c>
    </row>
    <row r="354" spans="2:3" x14ac:dyDescent="0.25">
      <c r="B354">
        <v>1750</v>
      </c>
      <c r="C354">
        <f t="shared" si="5"/>
        <v>3.4821654940394377E-4</v>
      </c>
    </row>
    <row r="355" spans="2:3" x14ac:dyDescent="0.25">
      <c r="B355">
        <v>1755</v>
      </c>
      <c r="C355">
        <f t="shared" si="5"/>
        <v>3.4892867500962971E-4</v>
      </c>
    </row>
    <row r="356" spans="2:3" x14ac:dyDescent="0.25">
      <c r="B356">
        <v>1760</v>
      </c>
      <c r="C356">
        <f t="shared" si="5"/>
        <v>3.4963292689917184E-4</v>
      </c>
    </row>
    <row r="357" spans="2:3" x14ac:dyDescent="0.25">
      <c r="B357">
        <v>1765</v>
      </c>
      <c r="C357">
        <f t="shared" si="5"/>
        <v>3.5032928382509767E-4</v>
      </c>
    </row>
    <row r="358" spans="2:3" x14ac:dyDescent="0.25">
      <c r="B358">
        <v>1770</v>
      </c>
      <c r="C358">
        <f t="shared" si="5"/>
        <v>3.5101772504712175E-4</v>
      </c>
    </row>
    <row r="359" spans="2:3" x14ac:dyDescent="0.25">
      <c r="B359">
        <v>1775</v>
      </c>
      <c r="C359">
        <f t="shared" si="5"/>
        <v>3.5169823033194661E-4</v>
      </c>
    </row>
    <row r="360" spans="2:3" x14ac:dyDescent="0.25">
      <c r="B360">
        <v>1780</v>
      </c>
      <c r="C360">
        <f t="shared" si="5"/>
        <v>3.5237077995302612E-4</v>
      </c>
    </row>
    <row r="361" spans="2:3" x14ac:dyDescent="0.25">
      <c r="B361">
        <v>1785</v>
      </c>
      <c r="C361">
        <f t="shared" si="5"/>
        <v>3.5303535469029073E-4</v>
      </c>
    </row>
    <row r="362" spans="2:3" x14ac:dyDescent="0.25">
      <c r="B362">
        <v>1790</v>
      </c>
      <c r="C362">
        <f t="shared" si="5"/>
        <v>3.5369193582983479E-4</v>
      </c>
    </row>
    <row r="363" spans="2:3" x14ac:dyDescent="0.25">
      <c r="B363">
        <v>1795</v>
      </c>
      <c r="C363">
        <f t="shared" si="5"/>
        <v>3.5434050516356595E-4</v>
      </c>
    </row>
    <row r="364" spans="2:3" x14ac:dyDescent="0.25">
      <c r="B364">
        <v>1800</v>
      </c>
      <c r="C364">
        <f t="shared" si="5"/>
        <v>3.5498104498881718E-4</v>
      </c>
    </row>
    <row r="365" spans="2:3" x14ac:dyDescent="0.25">
      <c r="B365">
        <v>1805</v>
      </c>
      <c r="C365">
        <f t="shared" si="5"/>
        <v>3.5561353810792146E-4</v>
      </c>
    </row>
    <row r="366" spans="2:3" x14ac:dyDescent="0.25">
      <c r="B366">
        <v>1810</v>
      </c>
      <c r="C366">
        <f t="shared" si="5"/>
        <v>3.5623796782774912E-4</v>
      </c>
    </row>
    <row r="367" spans="2:3" x14ac:dyDescent="0.25">
      <c r="B367">
        <v>1815</v>
      </c>
      <c r="C367">
        <f t="shared" si="5"/>
        <v>3.5685431795920804E-4</v>
      </c>
    </row>
    <row r="368" spans="2:3" x14ac:dyDescent="0.25">
      <c r="B368">
        <v>1820</v>
      </c>
      <c r="C368">
        <f t="shared" si="5"/>
        <v>3.5746257281670668E-4</v>
      </c>
    </row>
    <row r="369" spans="2:3" x14ac:dyDescent="0.25">
      <c r="B369">
        <v>1825</v>
      </c>
      <c r="C369">
        <f t="shared" si="5"/>
        <v>3.5806271721758147E-4</v>
      </c>
    </row>
    <row r="370" spans="2:3" x14ac:dyDescent="0.25">
      <c r="B370">
        <v>1830</v>
      </c>
      <c r="C370">
        <f t="shared" si="5"/>
        <v>3.5865473648148628E-4</v>
      </c>
    </row>
    <row r="371" spans="2:3" x14ac:dyDescent="0.25">
      <c r="B371">
        <v>1835</v>
      </c>
      <c r="C371">
        <f t="shared" si="5"/>
        <v>3.5923861642974661E-4</v>
      </c>
    </row>
    <row r="372" spans="2:3" x14ac:dyDescent="0.25">
      <c r="B372">
        <v>1840</v>
      </c>
      <c r="C372">
        <f t="shared" si="5"/>
        <v>3.5981434338467667E-4</v>
      </c>
    </row>
    <row r="373" spans="2:3" x14ac:dyDescent="0.25">
      <c r="B373">
        <v>1845</v>
      </c>
      <c r="C373">
        <f t="shared" si="5"/>
        <v>3.6038190416886126E-4</v>
      </c>
    </row>
    <row r="374" spans="2:3" x14ac:dyDescent="0.25">
      <c r="B374">
        <v>1850</v>
      </c>
      <c r="C374">
        <f t="shared" si="5"/>
        <v>3.6094128610440177E-4</v>
      </c>
    </row>
    <row r="375" spans="2:3" x14ac:dyDescent="0.25">
      <c r="B375">
        <v>1855</v>
      </c>
      <c r="C375">
        <f t="shared" si="5"/>
        <v>3.6149247701212602E-4</v>
      </c>
    </row>
    <row r="376" spans="2:3" x14ac:dyDescent="0.25">
      <c r="B376">
        <v>1860</v>
      </c>
      <c r="C376">
        <f t="shared" si="5"/>
        <v>3.6203546521076333E-4</v>
      </c>
    </row>
    <row r="377" spans="2:3" x14ac:dyDescent="0.25">
      <c r="B377">
        <v>1865</v>
      </c>
      <c r="C377">
        <f t="shared" si="5"/>
        <v>3.6257023951608372E-4</v>
      </c>
    </row>
    <row r="378" spans="2:3" x14ac:dyDescent="0.25">
      <c r="B378">
        <v>1870</v>
      </c>
      <c r="C378">
        <f t="shared" si="5"/>
        <v>3.6309678924000319E-4</v>
      </c>
    </row>
    <row r="379" spans="2:3" x14ac:dyDescent="0.25">
      <c r="B379">
        <v>1875</v>
      </c>
      <c r="C379">
        <f t="shared" si="5"/>
        <v>3.6361510418965264E-4</v>
      </c>
    </row>
    <row r="380" spans="2:3" x14ac:dyDescent="0.25">
      <c r="B380">
        <v>1880</v>
      </c>
      <c r="C380">
        <f t="shared" si="5"/>
        <v>3.6412517466641385E-4</v>
      </c>
    </row>
    <row r="381" spans="2:3" x14ac:dyDescent="0.25">
      <c r="B381">
        <v>1885</v>
      </c>
      <c r="C381">
        <f t="shared" si="5"/>
        <v>3.6462699146491971E-4</v>
      </c>
    </row>
    <row r="382" spans="2:3" x14ac:dyDescent="0.25">
      <c r="B382">
        <v>1890</v>
      </c>
      <c r="C382">
        <f t="shared" si="5"/>
        <v>3.6512054587202155E-4</v>
      </c>
    </row>
    <row r="383" spans="2:3" x14ac:dyDescent="0.25">
      <c r="B383">
        <v>1895</v>
      </c>
      <c r="C383">
        <f t="shared" si="5"/>
        <v>3.6560582966572107E-4</v>
      </c>
    </row>
    <row r="384" spans="2:3" x14ac:dyDescent="0.25">
      <c r="B384">
        <v>1900</v>
      </c>
      <c r="C384">
        <f t="shared" si="5"/>
        <v>3.6608283511406974E-4</v>
      </c>
    </row>
    <row r="385" spans="2:3" x14ac:dyDescent="0.25">
      <c r="B385">
        <v>1905</v>
      </c>
      <c r="C385">
        <f t="shared" si="5"/>
        <v>3.6655155497403424E-4</v>
      </c>
    </row>
    <row r="386" spans="2:3" x14ac:dyDescent="0.25">
      <c r="B386">
        <v>1910</v>
      </c>
      <c r="C386">
        <f t="shared" si="5"/>
        <v>3.6701198249032861E-4</v>
      </c>
    </row>
    <row r="387" spans="2:3" x14ac:dyDescent="0.25">
      <c r="B387">
        <v>1915</v>
      </c>
      <c r="C387">
        <f t="shared" si="5"/>
        <v>3.6746411139421304E-4</v>
      </c>
    </row>
    <row r="388" spans="2:3" x14ac:dyDescent="0.25">
      <c r="B388">
        <v>1920</v>
      </c>
      <c r="C388">
        <f t="shared" ref="C388:C451" si="6">(m/(2*_pi*_R*T))^(3/2)*EXP(-m*_v^2/(2*_R*T))*4*_pi*_v^2</f>
        <v>3.6790793590226069E-4</v>
      </c>
    </row>
    <row r="389" spans="2:3" x14ac:dyDescent="0.25">
      <c r="B389">
        <v>1925</v>
      </c>
      <c r="C389">
        <f t="shared" si="6"/>
        <v>3.683434507150905E-4</v>
      </c>
    </row>
    <row r="390" spans="2:3" x14ac:dyDescent="0.25">
      <c r="B390">
        <v>1930</v>
      </c>
      <c r="C390">
        <f t="shared" si="6"/>
        <v>3.6877065101606927E-4</v>
      </c>
    </row>
    <row r="391" spans="2:3" x14ac:dyDescent="0.25">
      <c r="B391">
        <v>1935</v>
      </c>
      <c r="C391">
        <f t="shared" si="6"/>
        <v>3.6918953246998013E-4</v>
      </c>
    </row>
    <row r="392" spans="2:3" x14ac:dyDescent="0.25">
      <c r="B392">
        <v>1940</v>
      </c>
      <c r="C392">
        <f t="shared" si="6"/>
        <v>3.6960009122166009E-4</v>
      </c>
    </row>
    <row r="393" spans="2:3" x14ac:dyDescent="0.25">
      <c r="B393">
        <v>1945</v>
      </c>
      <c r="C393">
        <f t="shared" si="6"/>
        <v>3.7000232389460523E-4</v>
      </c>
    </row>
    <row r="394" spans="2:3" x14ac:dyDescent="0.25">
      <c r="B394">
        <v>1950</v>
      </c>
      <c r="C394">
        <f t="shared" si="6"/>
        <v>3.7039622758954502E-4</v>
      </c>
    </row>
    <row r="395" spans="2:3" x14ac:dyDescent="0.25">
      <c r="B395">
        <v>1955</v>
      </c>
      <c r="C395">
        <f t="shared" si="6"/>
        <v>3.707817998829853E-4</v>
      </c>
    </row>
    <row r="396" spans="2:3" x14ac:dyDescent="0.25">
      <c r="B396">
        <v>1960</v>
      </c>
      <c r="C396">
        <f t="shared" si="6"/>
        <v>3.7115903882571947E-4</v>
      </c>
    </row>
    <row r="397" spans="2:3" x14ac:dyDescent="0.25">
      <c r="B397">
        <v>1965</v>
      </c>
      <c r="C397">
        <f t="shared" si="6"/>
        <v>3.7152794294131061E-4</v>
      </c>
    </row>
    <row r="398" spans="2:3" x14ac:dyDescent="0.25">
      <c r="B398">
        <v>1970</v>
      </c>
      <c r="C398">
        <f t="shared" si="6"/>
        <v>3.7188851122454172E-4</v>
      </c>
    </row>
    <row r="399" spans="2:3" x14ac:dyDescent="0.25">
      <c r="B399">
        <v>1975</v>
      </c>
      <c r="C399">
        <f t="shared" si="6"/>
        <v>3.7224074313983642E-4</v>
      </c>
    </row>
    <row r="400" spans="2:3" x14ac:dyDescent="0.25">
      <c r="B400">
        <v>1980</v>
      </c>
      <c r="C400">
        <f t="shared" si="6"/>
        <v>3.7258463861964954E-4</v>
      </c>
    </row>
    <row r="401" spans="2:3" x14ac:dyDescent="0.25">
      <c r="B401">
        <v>1985</v>
      </c>
      <c r="C401">
        <f t="shared" si="6"/>
        <v>3.7292019806282791E-4</v>
      </c>
    </row>
    <row r="402" spans="2:3" x14ac:dyDescent="0.25">
      <c r="B402">
        <v>1990</v>
      </c>
      <c r="C402">
        <f t="shared" si="6"/>
        <v>3.73247422332942E-4</v>
      </c>
    </row>
    <row r="403" spans="2:3" x14ac:dyDescent="0.25">
      <c r="B403">
        <v>1995</v>
      </c>
      <c r="C403">
        <f t="shared" si="6"/>
        <v>3.7356631275658813E-4</v>
      </c>
    </row>
    <row r="404" spans="2:3" x14ac:dyDescent="0.25">
      <c r="B404">
        <v>2000</v>
      </c>
      <c r="C404">
        <f t="shared" si="6"/>
        <v>3.7387687112166171E-4</v>
      </c>
    </row>
    <row r="405" spans="2:3" x14ac:dyDescent="0.25">
      <c r="B405">
        <v>2005</v>
      </c>
      <c r="C405">
        <f t="shared" si="6"/>
        <v>3.7417909967560212E-4</v>
      </c>
    </row>
    <row r="406" spans="2:3" x14ac:dyDescent="0.25">
      <c r="B406">
        <v>2010</v>
      </c>
      <c r="C406">
        <f t="shared" si="6"/>
        <v>3.7447300112360881E-4</v>
      </c>
    </row>
    <row r="407" spans="2:3" x14ac:dyDescent="0.25">
      <c r="B407">
        <v>2015</v>
      </c>
      <c r="C407">
        <f t="shared" si="6"/>
        <v>3.7475857862682939E-4</v>
      </c>
    </row>
    <row r="408" spans="2:3" x14ac:dyDescent="0.25">
      <c r="B408">
        <v>2020</v>
      </c>
      <c r="C408">
        <f t="shared" si="6"/>
        <v>3.7503583580052017E-4</v>
      </c>
    </row>
    <row r="409" spans="2:3" x14ac:dyDescent="0.25">
      <c r="B409">
        <v>2025</v>
      </c>
      <c r="C409">
        <f t="shared" si="6"/>
        <v>3.7530477671217892E-4</v>
      </c>
    </row>
    <row r="410" spans="2:3" x14ac:dyDescent="0.25">
      <c r="B410">
        <v>2030</v>
      </c>
      <c r="C410">
        <f t="shared" si="6"/>
        <v>3.7556540587964984E-4</v>
      </c>
    </row>
    <row r="411" spans="2:3" x14ac:dyDescent="0.25">
      <c r="B411">
        <v>2035</v>
      </c>
      <c r="C411">
        <f t="shared" si="6"/>
        <v>3.7581772826920153E-4</v>
      </c>
    </row>
    <row r="412" spans="2:3" x14ac:dyDescent="0.25">
      <c r="B412">
        <v>2040</v>
      </c>
      <c r="C412">
        <f t="shared" si="6"/>
        <v>3.7606174929357973E-4</v>
      </c>
    </row>
    <row r="413" spans="2:3" x14ac:dyDescent="0.25">
      <c r="B413">
        <v>2045</v>
      </c>
      <c r="C413">
        <f t="shared" si="6"/>
        <v>3.7629747481003107E-4</v>
      </c>
    </row>
    <row r="414" spans="2:3" x14ac:dyDescent="0.25">
      <c r="B414">
        <v>2050</v>
      </c>
      <c r="C414">
        <f t="shared" si="6"/>
        <v>3.7652491111830254E-4</v>
      </c>
    </row>
    <row r="415" spans="2:3" x14ac:dyDescent="0.25">
      <c r="B415">
        <v>2055</v>
      </c>
      <c r="C415">
        <f t="shared" si="6"/>
        <v>3.7674406495861377E-4</v>
      </c>
    </row>
    <row r="416" spans="2:3" x14ac:dyDescent="0.25">
      <c r="B416">
        <v>2060</v>
      </c>
      <c r="C416">
        <f t="shared" si="6"/>
        <v>3.7695494350960452E-4</v>
      </c>
    </row>
    <row r="417" spans="2:3" x14ac:dyDescent="0.25">
      <c r="B417">
        <v>2065</v>
      </c>
      <c r="C417">
        <f t="shared" si="6"/>
        <v>3.7715755438625607E-4</v>
      </c>
    </row>
    <row r="418" spans="2:3" x14ac:dyDescent="0.25">
      <c r="B418">
        <v>2070</v>
      </c>
      <c r="C418">
        <f t="shared" si="6"/>
        <v>3.773519056377885E-4</v>
      </c>
    </row>
    <row r="419" spans="2:3" x14ac:dyDescent="0.25">
      <c r="B419">
        <v>2075</v>
      </c>
      <c r="C419">
        <f t="shared" si="6"/>
        <v>3.7753800574553102E-4</v>
      </c>
    </row>
    <row r="420" spans="2:3" x14ac:dyDescent="0.25">
      <c r="B420">
        <v>2080</v>
      </c>
      <c r="C420">
        <f t="shared" si="6"/>
        <v>3.7771586362077096E-4</v>
      </c>
    </row>
    <row r="421" spans="2:3" x14ac:dyDescent="0.25">
      <c r="B421">
        <v>2085</v>
      </c>
      <c r="C421">
        <f t="shared" si="6"/>
        <v>3.7788548860257513E-4</v>
      </c>
    </row>
    <row r="422" spans="2:3" x14ac:dyDescent="0.25">
      <c r="B422">
        <v>2090</v>
      </c>
      <c r="C422">
        <f t="shared" si="6"/>
        <v>3.7804689045558968E-4</v>
      </c>
    </row>
    <row r="423" spans="2:3" x14ac:dyDescent="0.25">
      <c r="B423">
        <v>2095</v>
      </c>
      <c r="C423">
        <f t="shared" si="6"/>
        <v>3.7820007936781465E-4</v>
      </c>
    </row>
    <row r="424" spans="2:3" x14ac:dyDescent="0.25">
      <c r="B424">
        <v>2100</v>
      </c>
      <c r="C424">
        <f t="shared" si="6"/>
        <v>3.7834506594835695E-4</v>
      </c>
    </row>
    <row r="425" spans="2:3" x14ac:dyDescent="0.25">
      <c r="B425">
        <v>2105</v>
      </c>
      <c r="C425">
        <f t="shared" si="6"/>
        <v>3.7848186122515723E-4</v>
      </c>
    </row>
    <row r="426" spans="2:3" x14ac:dyDescent="0.25">
      <c r="B426">
        <v>2110</v>
      </c>
      <c r="C426">
        <f t="shared" si="6"/>
        <v>3.7861047664269779E-4</v>
      </c>
    </row>
    <row r="427" spans="2:3" x14ac:dyDescent="0.25">
      <c r="B427">
        <v>2115</v>
      </c>
      <c r="C427">
        <f t="shared" si="6"/>
        <v>3.7873092405968432E-4</v>
      </c>
    </row>
    <row r="428" spans="2:3" x14ac:dyDescent="0.25">
      <c r="B428">
        <v>2120</v>
      </c>
      <c r="C428">
        <f t="shared" si="6"/>
        <v>3.7884321574670801E-4</v>
      </c>
    </row>
    <row r="429" spans="2:3" x14ac:dyDescent="0.25">
      <c r="B429">
        <v>2125</v>
      </c>
      <c r="C429">
        <f t="shared" si="6"/>
        <v>3.7894736438388383E-4</v>
      </c>
    </row>
    <row r="430" spans="2:3" x14ac:dyDescent="0.25">
      <c r="B430">
        <v>2130</v>
      </c>
      <c r="C430">
        <f t="shared" si="6"/>
        <v>3.7904338305846887E-4</v>
      </c>
    </row>
    <row r="431" spans="2:3" x14ac:dyDescent="0.25">
      <c r="B431">
        <v>2135</v>
      </c>
      <c r="C431">
        <f t="shared" si="6"/>
        <v>3.7913128526245781E-4</v>
      </c>
    </row>
    <row r="432" spans="2:3" x14ac:dyDescent="0.25">
      <c r="B432">
        <v>2140</v>
      </c>
      <c r="C432">
        <f t="shared" si="6"/>
        <v>3.7921108489015845E-4</v>
      </c>
    </row>
    <row r="433" spans="2:3" x14ac:dyDescent="0.25">
      <c r="B433">
        <v>2145</v>
      </c>
      <c r="C433">
        <f t="shared" si="6"/>
        <v>3.7928279623574524E-4</v>
      </c>
    </row>
    <row r="434" spans="2:3" x14ac:dyDescent="0.25">
      <c r="B434">
        <v>2150</v>
      </c>
      <c r="C434">
        <f t="shared" si="6"/>
        <v>3.7934643399079433E-4</v>
      </c>
    </row>
    <row r="435" spans="2:3" x14ac:dyDescent="0.25">
      <c r="B435">
        <v>2155</v>
      </c>
      <c r="C435">
        <f t="shared" si="6"/>
        <v>3.7940201324179566E-4</v>
      </c>
    </row>
    <row r="436" spans="2:3" x14ac:dyDescent="0.25">
      <c r="B436">
        <v>2160</v>
      </c>
      <c r="C436">
        <f t="shared" si="6"/>
        <v>3.7944954946764794E-4</v>
      </c>
    </row>
    <row r="437" spans="2:3" x14ac:dyDescent="0.25">
      <c r="B437">
        <v>2165</v>
      </c>
      <c r="C437">
        <f t="shared" si="6"/>
        <v>3.7948905853713233E-4</v>
      </c>
    </row>
    <row r="438" spans="2:3" x14ac:dyDescent="0.25">
      <c r="B438">
        <v>2170</v>
      </c>
      <c r="C438">
        <f t="shared" si="6"/>
        <v>3.7952055670636704E-4</v>
      </c>
    </row>
    <row r="439" spans="2:3" x14ac:dyDescent="0.25">
      <c r="B439">
        <v>2175</v>
      </c>
      <c r="C439">
        <f t="shared" si="6"/>
        <v>3.795440606162439E-4</v>
      </c>
    </row>
    <row r="440" spans="2:3" x14ac:dyDescent="0.25">
      <c r="B440">
        <v>2180</v>
      </c>
      <c r="C440">
        <f t="shared" si="6"/>
        <v>3.7955958728984514E-4</v>
      </c>
    </row>
    <row r="441" spans="2:3" x14ac:dyDescent="0.25">
      <c r="B441">
        <v>2185</v>
      </c>
      <c r="C441">
        <f t="shared" si="6"/>
        <v>3.7956715412984217E-4</v>
      </c>
    </row>
    <row r="442" spans="2:3" x14ac:dyDescent="0.25">
      <c r="B442">
        <v>2190</v>
      </c>
      <c r="C442">
        <f t="shared" si="6"/>
        <v>3.7956677891587686E-4</v>
      </c>
    </row>
    <row r="443" spans="2:3" x14ac:dyDescent="0.25">
      <c r="B443">
        <v>2195</v>
      </c>
      <c r="C443">
        <f t="shared" si="6"/>
        <v>3.7955847980192372E-4</v>
      </c>
    </row>
    <row r="444" spans="2:3" x14ac:dyDescent="0.25">
      <c r="B444">
        <v>2200</v>
      </c>
      <c r="C444">
        <f t="shared" si="6"/>
        <v>3.7954227531363633E-4</v>
      </c>
    </row>
    <row r="445" spans="2:3" x14ac:dyDescent="0.25">
      <c r="B445">
        <v>2205</v>
      </c>
      <c r="C445">
        <f t="shared" si="6"/>
        <v>3.7951818434567541E-4</v>
      </c>
    </row>
    <row r="446" spans="2:3" x14ac:dyDescent="0.25">
      <c r="B446">
        <v>2210</v>
      </c>
      <c r="C446">
        <f t="shared" si="6"/>
        <v>3.7948622615901979E-4</v>
      </c>
    </row>
    <row r="447" spans="2:3" x14ac:dyDescent="0.25">
      <c r="B447">
        <v>2215</v>
      </c>
      <c r="C447">
        <f t="shared" si="6"/>
        <v>3.7944642037826228E-4</v>
      </c>
    </row>
    <row r="448" spans="2:3" x14ac:dyDescent="0.25">
      <c r="B448">
        <v>2220</v>
      </c>
      <c r="C448">
        <f t="shared" si="6"/>
        <v>3.7939878698888744E-4</v>
      </c>
    </row>
    <row r="449" spans="2:3" x14ac:dyDescent="0.25">
      <c r="B449">
        <v>2225</v>
      </c>
      <c r="C449">
        <f t="shared" si="6"/>
        <v>3.7934334633453519E-4</v>
      </c>
    </row>
    <row r="450" spans="2:3" x14ac:dyDescent="0.25">
      <c r="B450">
        <v>2230</v>
      </c>
      <c r="C450">
        <f t="shared" si="6"/>
        <v>3.7928011911424713E-4</v>
      </c>
    </row>
    <row r="451" spans="2:3" x14ac:dyDescent="0.25">
      <c r="B451">
        <v>2235</v>
      </c>
      <c r="C451">
        <f t="shared" si="6"/>
        <v>3.792091263796989E-4</v>
      </c>
    </row>
    <row r="452" spans="2:3" x14ac:dyDescent="0.25">
      <c r="B452">
        <v>2240</v>
      </c>
      <c r="C452">
        <f t="shared" ref="C452:C515" si="7">(m/(2*_pi*_R*T))^(3/2)*EXP(-m*_v^2/(2*_R*T))*4*_pi*_v^2</f>
        <v>3.7913038953241667E-4</v>
      </c>
    </row>
    <row r="453" spans="2:3" x14ac:dyDescent="0.25">
      <c r="B453">
        <v>2245</v>
      </c>
      <c r="C453">
        <f t="shared" si="7"/>
        <v>3.7904393032097886E-4</v>
      </c>
    </row>
    <row r="454" spans="2:3" x14ac:dyDescent="0.25">
      <c r="B454">
        <v>2250</v>
      </c>
      <c r="C454">
        <f t="shared" si="7"/>
        <v>3.7894977083820425E-4</v>
      </c>
    </row>
    <row r="455" spans="2:3" x14ac:dyDescent="0.25">
      <c r="B455">
        <v>2255</v>
      </c>
      <c r="C455">
        <f t="shared" si="7"/>
        <v>3.7884793351832495E-4</v>
      </c>
    </row>
    <row r="456" spans="2:3" x14ac:dyDescent="0.25">
      <c r="B456">
        <v>2260</v>
      </c>
      <c r="C456">
        <f t="shared" si="7"/>
        <v>3.7873844113414618E-4</v>
      </c>
    </row>
    <row r="457" spans="2:3" x14ac:dyDescent="0.25">
      <c r="B457">
        <v>2265</v>
      </c>
      <c r="C457">
        <f t="shared" si="7"/>
        <v>3.7862131679419265E-4</v>
      </c>
    </row>
    <row r="458" spans="2:3" x14ac:dyDescent="0.25">
      <c r="B458">
        <v>2270</v>
      </c>
      <c r="C458">
        <f t="shared" si="7"/>
        <v>3.7849658393984063E-4</v>
      </c>
    </row>
    <row r="459" spans="2:3" x14ac:dyDescent="0.25">
      <c r="B459">
        <v>2275</v>
      </c>
      <c r="C459">
        <f t="shared" si="7"/>
        <v>3.7836426634243943E-4</v>
      </c>
    </row>
    <row r="460" spans="2:3" x14ac:dyDescent="0.25">
      <c r="B460">
        <v>2280</v>
      </c>
      <c r="C460">
        <f t="shared" si="7"/>
        <v>3.7822438810041669E-4</v>
      </c>
    </row>
    <row r="461" spans="2:3" x14ac:dyDescent="0.25">
      <c r="B461">
        <v>2285</v>
      </c>
      <c r="C461">
        <f t="shared" si="7"/>
        <v>3.7807697363637555E-4</v>
      </c>
    </row>
    <row r="462" spans="2:3" x14ac:dyDescent="0.25">
      <c r="B462">
        <v>2290</v>
      </c>
      <c r="C462">
        <f t="shared" si="7"/>
        <v>3.7792204769417683E-4</v>
      </c>
    </row>
    <row r="463" spans="2:3" x14ac:dyDescent="0.25">
      <c r="B463">
        <v>2295</v>
      </c>
      <c r="C463">
        <f t="shared" si="7"/>
        <v>3.7775963533601034E-4</v>
      </c>
    </row>
    <row r="464" spans="2:3" x14ac:dyDescent="0.25">
      <c r="B464">
        <v>2300</v>
      </c>
      <c r="C464">
        <f t="shared" si="7"/>
        <v>3.7758976193945468E-4</v>
      </c>
    </row>
    <row r="465" spans="2:3" x14ac:dyDescent="0.25">
      <c r="B465">
        <v>2305</v>
      </c>
      <c r="C465">
        <f t="shared" si="7"/>
        <v>3.7741245319452741E-4</v>
      </c>
    </row>
    <row r="466" spans="2:3" x14ac:dyDescent="0.25">
      <c r="B466">
        <v>2310</v>
      </c>
      <c r="C466">
        <f t="shared" si="7"/>
        <v>3.7722773510072172E-4</v>
      </c>
    </row>
    <row r="467" spans="2:3" x14ac:dyDescent="0.25">
      <c r="B467">
        <v>2315</v>
      </c>
      <c r="C467">
        <f t="shared" si="7"/>
        <v>3.7703563396403563E-4</v>
      </c>
    </row>
    <row r="468" spans="2:3" x14ac:dyDescent="0.25">
      <c r="B468">
        <v>2320</v>
      </c>
      <c r="C468">
        <f t="shared" si="7"/>
        <v>3.7683617639398809E-4</v>
      </c>
    </row>
    <row r="469" spans="2:3" x14ac:dyDescent="0.25">
      <c r="B469">
        <v>2325</v>
      </c>
      <c r="C469">
        <f t="shared" si="7"/>
        <v>3.7662938930062788E-4</v>
      </c>
    </row>
    <row r="470" spans="2:3" x14ac:dyDescent="0.25">
      <c r="B470">
        <v>2330</v>
      </c>
      <c r="C470">
        <f t="shared" si="7"/>
        <v>3.7641529989153072E-4</v>
      </c>
    </row>
    <row r="471" spans="2:3" x14ac:dyDescent="0.25">
      <c r="B471">
        <v>2335</v>
      </c>
      <c r="C471">
        <f t="shared" si="7"/>
        <v>3.7619393566878896E-4</v>
      </c>
    </row>
    <row r="472" spans="2:3" x14ac:dyDescent="0.25">
      <c r="B472">
        <v>2340</v>
      </c>
      <c r="C472">
        <f t="shared" si="7"/>
        <v>3.7596532442599098E-4</v>
      </c>
    </row>
    <row r="473" spans="2:3" x14ac:dyDescent="0.25">
      <c r="B473">
        <v>2345</v>
      </c>
      <c r="C473">
        <f t="shared" si="7"/>
        <v>3.757294942451924E-4</v>
      </c>
    </row>
    <row r="474" spans="2:3" x14ac:dyDescent="0.25">
      <c r="B474">
        <v>2350</v>
      </c>
      <c r="C474">
        <f t="shared" si="7"/>
        <v>3.7548647349387943E-4</v>
      </c>
    </row>
    <row r="475" spans="2:3" x14ac:dyDescent="0.25">
      <c r="B475">
        <v>2355</v>
      </c>
      <c r="C475">
        <f t="shared" si="7"/>
        <v>3.7523629082192268E-4</v>
      </c>
    </row>
    <row r="476" spans="2:3" x14ac:dyDescent="0.25">
      <c r="B476">
        <v>2360</v>
      </c>
      <c r="C476">
        <f t="shared" si="7"/>
        <v>3.7497897515852521E-4</v>
      </c>
    </row>
    <row r="477" spans="2:3" x14ac:dyDescent="0.25">
      <c r="B477">
        <v>2365</v>
      </c>
      <c r="C477">
        <f t="shared" si="7"/>
        <v>3.7471455570916147E-4</v>
      </c>
    </row>
    <row r="478" spans="2:3" x14ac:dyDescent="0.25">
      <c r="B478">
        <v>2370</v>
      </c>
      <c r="C478">
        <f t="shared" si="7"/>
        <v>3.7444306195250982E-4</v>
      </c>
    </row>
    <row r="479" spans="2:3" x14ac:dyDescent="0.25">
      <c r="B479">
        <v>2375</v>
      </c>
      <c r="C479">
        <f t="shared" si="7"/>
        <v>3.7416452363737821E-4</v>
      </c>
    </row>
    <row r="480" spans="2:3" x14ac:dyDescent="0.25">
      <c r="B480">
        <v>2380</v>
      </c>
      <c r="C480">
        <f t="shared" si="7"/>
        <v>3.7387897077962245E-4</v>
      </c>
    </row>
    <row r="481" spans="2:3" x14ac:dyDescent="0.25">
      <c r="B481">
        <v>2385</v>
      </c>
      <c r="C481">
        <f t="shared" si="7"/>
        <v>3.735864336590597E-4</v>
      </c>
    </row>
    <row r="482" spans="2:3" x14ac:dyDescent="0.25">
      <c r="B482">
        <v>2390</v>
      </c>
      <c r="C482">
        <f t="shared" si="7"/>
        <v>3.7328694281637447E-4</v>
      </c>
    </row>
    <row r="483" spans="2:3" x14ac:dyDescent="0.25">
      <c r="B483">
        <v>2395</v>
      </c>
      <c r="C483">
        <f t="shared" si="7"/>
        <v>3.7298052905001996E-4</v>
      </c>
    </row>
    <row r="484" spans="2:3" x14ac:dyDescent="0.25">
      <c r="B484">
        <v>2400</v>
      </c>
      <c r="C484">
        <f t="shared" si="7"/>
        <v>3.7266722341311313E-4</v>
      </c>
    </row>
    <row r="485" spans="2:3" x14ac:dyDescent="0.25">
      <c r="B485">
        <v>2405</v>
      </c>
      <c r="C485">
        <f t="shared" si="7"/>
        <v>3.7234705721032559E-4</v>
      </c>
    </row>
    <row r="486" spans="2:3" x14ac:dyDescent="0.25">
      <c r="B486">
        <v>2410</v>
      </c>
      <c r="C486">
        <f t="shared" si="7"/>
        <v>3.7202006199476867E-4</v>
      </c>
    </row>
    <row r="487" spans="2:3" x14ac:dyDescent="0.25">
      <c r="B487">
        <v>2415</v>
      </c>
      <c r="C487">
        <f t="shared" si="7"/>
        <v>3.7168626956487485E-4</v>
      </c>
    </row>
    <row r="488" spans="2:3" x14ac:dyDescent="0.25">
      <c r="B488">
        <v>2420</v>
      </c>
      <c r="C488">
        <f t="shared" si="7"/>
        <v>3.7134571196127447E-4</v>
      </c>
    </row>
    <row r="489" spans="2:3" x14ac:dyDescent="0.25">
      <c r="B489">
        <v>2425</v>
      </c>
      <c r="C489">
        <f t="shared" si="7"/>
        <v>3.7099842146366837E-4</v>
      </c>
    </row>
    <row r="490" spans="2:3" x14ac:dyDescent="0.25">
      <c r="B490">
        <v>2430</v>
      </c>
      <c r="C490">
        <f t="shared" si="7"/>
        <v>3.706444305876976E-4</v>
      </c>
    </row>
    <row r="491" spans="2:3" x14ac:dyDescent="0.25">
      <c r="B491">
        <v>2435</v>
      </c>
      <c r="C491">
        <f t="shared" si="7"/>
        <v>3.7028377208180811E-4</v>
      </c>
    </row>
    <row r="492" spans="2:3" x14ac:dyDescent="0.25">
      <c r="B492">
        <v>2440</v>
      </c>
      <c r="C492">
        <f t="shared" si="7"/>
        <v>3.6991647892411475E-4</v>
      </c>
    </row>
    <row r="493" spans="2:3" x14ac:dyDescent="0.25">
      <c r="B493">
        <v>2445</v>
      </c>
      <c r="C493">
        <f t="shared" si="7"/>
        <v>3.6954258431925996E-4</v>
      </c>
    </row>
    <row r="494" spans="2:3" x14ac:dyDescent="0.25">
      <c r="B494">
        <v>2450</v>
      </c>
      <c r="C494">
        <f t="shared" si="7"/>
        <v>3.69162121695272E-4</v>
      </c>
    </row>
    <row r="495" spans="2:3" x14ac:dyDescent="0.25">
      <c r="B495">
        <v>2455</v>
      </c>
      <c r="C495">
        <f t="shared" si="7"/>
        <v>3.6877512470041921E-4</v>
      </c>
    </row>
    <row r="496" spans="2:3" x14ac:dyDescent="0.25">
      <c r="B496">
        <v>2460</v>
      </c>
      <c r="C496">
        <f t="shared" si="7"/>
        <v>3.6838162720006379E-4</v>
      </c>
    </row>
    <row r="497" spans="2:3" x14ac:dyDescent="0.25">
      <c r="B497">
        <v>2465</v>
      </c>
      <c r="C497">
        <f t="shared" si="7"/>
        <v>3.6798166327351291E-4</v>
      </c>
    </row>
    <row r="498" spans="2:3" x14ac:dyDescent="0.25">
      <c r="B498">
        <v>2470</v>
      </c>
      <c r="C498">
        <f t="shared" si="7"/>
        <v>3.6757526721086799E-4</v>
      </c>
    </row>
    <row r="499" spans="2:3" x14ac:dyDescent="0.25">
      <c r="B499">
        <v>2475</v>
      </c>
      <c r="C499">
        <f t="shared" si="7"/>
        <v>3.6716247350987484E-4</v>
      </c>
    </row>
    <row r="500" spans="2:3" x14ac:dyDescent="0.25">
      <c r="B500">
        <v>2480</v>
      </c>
      <c r="C500">
        <f t="shared" si="7"/>
        <v>3.6674331687277091E-4</v>
      </c>
    </row>
    <row r="501" spans="2:3" x14ac:dyDescent="0.25">
      <c r="B501">
        <v>2485</v>
      </c>
      <c r="C501">
        <f t="shared" si="7"/>
        <v>3.6631783220313232E-4</v>
      </c>
    </row>
    <row r="502" spans="2:3" x14ac:dyDescent="0.25">
      <c r="B502">
        <v>2490</v>
      </c>
      <c r="C502">
        <f t="shared" si="7"/>
        <v>3.6588605460272138E-4</v>
      </c>
    </row>
    <row r="503" spans="2:3" x14ac:dyDescent="0.25">
      <c r="B503">
        <v>2495</v>
      </c>
      <c r="C503">
        <f t="shared" si="7"/>
        <v>3.6544801936833364E-4</v>
      </c>
    </row>
    <row r="504" spans="2:3" x14ac:dyDescent="0.25">
      <c r="B504">
        <v>2500</v>
      </c>
      <c r="C504">
        <f t="shared" si="7"/>
        <v>3.6500376198864485E-4</v>
      </c>
    </row>
    <row r="505" spans="2:3" x14ac:dyDescent="0.25">
      <c r="B505">
        <v>2505</v>
      </c>
      <c r="C505">
        <f t="shared" si="7"/>
        <v>3.6455331814105868E-4</v>
      </c>
    </row>
    <row r="506" spans="2:3" x14ac:dyDescent="0.25">
      <c r="B506">
        <v>2510</v>
      </c>
      <c r="C506">
        <f t="shared" si="7"/>
        <v>3.6409672368855532E-4</v>
      </c>
    </row>
    <row r="507" spans="2:3" x14ac:dyDescent="0.25">
      <c r="B507">
        <v>2515</v>
      </c>
      <c r="C507">
        <f t="shared" si="7"/>
        <v>3.6363401467654079E-4</v>
      </c>
    </row>
    <row r="508" spans="2:3" x14ac:dyDescent="0.25">
      <c r="B508">
        <v>2520</v>
      </c>
      <c r="C508">
        <f t="shared" si="7"/>
        <v>3.6316522732969807E-4</v>
      </c>
    </row>
    <row r="509" spans="2:3" x14ac:dyDescent="0.25">
      <c r="B509">
        <v>2525</v>
      </c>
      <c r="C509">
        <f t="shared" si="7"/>
        <v>3.6269039804883915E-4</v>
      </c>
    </row>
    <row r="510" spans="2:3" x14ac:dyDescent="0.25">
      <c r="B510">
        <v>2530</v>
      </c>
      <c r="C510">
        <f t="shared" si="7"/>
        <v>3.6220956340775887E-4</v>
      </c>
    </row>
    <row r="511" spans="2:3" x14ac:dyDescent="0.25">
      <c r="B511">
        <v>2535</v>
      </c>
      <c r="C511">
        <f t="shared" si="7"/>
        <v>3.6172276015009199E-4</v>
      </c>
    </row>
    <row r="512" spans="2:3" x14ac:dyDescent="0.25">
      <c r="B512">
        <v>2540</v>
      </c>
      <c r="C512">
        <f t="shared" si="7"/>
        <v>3.6123002518617095E-4</v>
      </c>
    </row>
    <row r="513" spans="2:3" x14ac:dyDescent="0.25">
      <c r="B513">
        <v>2545</v>
      </c>
      <c r="C513">
        <f t="shared" si="7"/>
        <v>3.6073139558988722E-4</v>
      </c>
    </row>
    <row r="514" spans="2:3" x14ac:dyDescent="0.25">
      <c r="B514">
        <v>2550</v>
      </c>
      <c r="C514">
        <f t="shared" si="7"/>
        <v>3.6022690859555535E-4</v>
      </c>
    </row>
    <row r="515" spans="2:3" x14ac:dyDescent="0.25">
      <c r="B515">
        <v>2555</v>
      </c>
      <c r="C515">
        <f t="shared" si="7"/>
        <v>3.5971660159478039E-4</v>
      </c>
    </row>
    <row r="516" spans="2:3" x14ac:dyDescent="0.25">
      <c r="B516">
        <v>2560</v>
      </c>
      <c r="C516">
        <f t="shared" ref="C516:C579" si="8">(m/(2*_pi*_R*T))^(3/2)*EXP(-m*_v^2/(2*_R*T))*4*_pi*_v^2</f>
        <v>3.5920051213332745E-4</v>
      </c>
    </row>
    <row r="517" spans="2:3" x14ac:dyDescent="0.25">
      <c r="B517">
        <v>2565</v>
      </c>
      <c r="C517">
        <f t="shared" si="8"/>
        <v>3.5867867790799647E-4</v>
      </c>
    </row>
    <row r="518" spans="2:3" x14ac:dyDescent="0.25">
      <c r="B518">
        <v>2570</v>
      </c>
      <c r="C518">
        <f t="shared" si="8"/>
        <v>3.5815113676350018E-4</v>
      </c>
    </row>
    <row r="519" spans="2:3" x14ac:dyDescent="0.25">
      <c r="B519">
        <v>2575</v>
      </c>
      <c r="C519">
        <f t="shared" si="8"/>
        <v>3.5761792668934528E-4</v>
      </c>
    </row>
    <row r="520" spans="2:3" x14ac:dyDescent="0.25">
      <c r="B520">
        <v>2580</v>
      </c>
      <c r="C520">
        <f t="shared" si="8"/>
        <v>3.5707908581671956E-4</v>
      </c>
    </row>
    <row r="521" spans="2:3" x14ac:dyDescent="0.25">
      <c r="B521">
        <v>2585</v>
      </c>
      <c r="C521">
        <f t="shared" si="8"/>
        <v>3.5653465241538277E-4</v>
      </c>
    </row>
    <row r="522" spans="2:3" x14ac:dyDescent="0.25">
      <c r="B522">
        <v>2590</v>
      </c>
      <c r="C522">
        <f t="shared" si="8"/>
        <v>3.5598466489056144E-4</v>
      </c>
    </row>
    <row r="523" spans="2:3" x14ac:dyDescent="0.25">
      <c r="B523">
        <v>2595</v>
      </c>
      <c r="C523">
        <f t="shared" si="8"/>
        <v>3.5542916177985106E-4</v>
      </c>
    </row>
    <row r="524" spans="2:3" x14ac:dyDescent="0.25">
      <c r="B524">
        <v>2600</v>
      </c>
      <c r="C524">
        <f t="shared" si="8"/>
        <v>3.5486818175012124E-4</v>
      </c>
    </row>
    <row r="525" spans="2:3" x14ac:dyDescent="0.25">
      <c r="B525">
        <v>2605</v>
      </c>
      <c r="C525">
        <f t="shared" si="8"/>
        <v>3.5430176359442766E-4</v>
      </c>
    </row>
    <row r="526" spans="2:3" x14ac:dyDescent="0.25">
      <c r="B526">
        <v>2610</v>
      </c>
      <c r="C526">
        <f t="shared" si="8"/>
        <v>3.5372994622892963E-4</v>
      </c>
    </row>
    <row r="527" spans="2:3" x14ac:dyDescent="0.25">
      <c r="B527">
        <v>2615</v>
      </c>
      <c r="C527">
        <f t="shared" si="8"/>
        <v>3.5315276868981349E-4</v>
      </c>
    </row>
    <row r="528" spans="2:3" x14ac:dyDescent="0.25">
      <c r="B528">
        <v>2620</v>
      </c>
      <c r="C528">
        <f t="shared" si="8"/>
        <v>3.5257027013022268E-4</v>
      </c>
    </row>
    <row r="529" spans="2:3" x14ac:dyDescent="0.25">
      <c r="B529">
        <v>2625</v>
      </c>
      <c r="C529">
        <f t="shared" si="8"/>
        <v>3.5198248981719302E-4</v>
      </c>
    </row>
    <row r="530" spans="2:3" x14ac:dyDescent="0.25">
      <c r="B530">
        <v>2630</v>
      </c>
      <c r="C530">
        <f t="shared" si="8"/>
        <v>3.5138946712859678E-4</v>
      </c>
    </row>
    <row r="531" spans="2:3" x14ac:dyDescent="0.25">
      <c r="B531">
        <v>2635</v>
      </c>
      <c r="C531">
        <f t="shared" si="8"/>
        <v>3.5079124155009165E-4</v>
      </c>
    </row>
    <row r="532" spans="2:3" x14ac:dyDescent="0.25">
      <c r="B532">
        <v>2640</v>
      </c>
      <c r="C532">
        <f t="shared" si="8"/>
        <v>3.5018785267207857E-4</v>
      </c>
    </row>
    <row r="533" spans="2:3" x14ac:dyDescent="0.25">
      <c r="B533">
        <v>2645</v>
      </c>
      <c r="C533">
        <f t="shared" si="8"/>
        <v>3.4957934018666506E-4</v>
      </c>
    </row>
    <row r="534" spans="2:3" x14ac:dyDescent="0.25">
      <c r="B534">
        <v>2650</v>
      </c>
      <c r="C534">
        <f t="shared" si="8"/>
        <v>3.4896574388463864E-4</v>
      </c>
    </row>
    <row r="535" spans="2:3" x14ac:dyDescent="0.25">
      <c r="B535">
        <v>2655</v>
      </c>
      <c r="C535">
        <f t="shared" si="8"/>
        <v>3.4834710365244529E-4</v>
      </c>
    </row>
    <row r="536" spans="2:3" x14ac:dyDescent="0.25">
      <c r="B536">
        <v>2660</v>
      </c>
      <c r="C536">
        <f t="shared" si="8"/>
        <v>3.4772345946917807E-4</v>
      </c>
    </row>
    <row r="537" spans="2:3" x14ac:dyDescent="0.25">
      <c r="B537">
        <v>2665</v>
      </c>
      <c r="C537">
        <f t="shared" si="8"/>
        <v>3.4709485140357329E-4</v>
      </c>
    </row>
    <row r="538" spans="2:3" x14ac:dyDescent="0.25">
      <c r="B538">
        <v>2670</v>
      </c>
      <c r="C538">
        <f t="shared" si="8"/>
        <v>3.4646131961101479E-4</v>
      </c>
    </row>
    <row r="539" spans="2:3" x14ac:dyDescent="0.25">
      <c r="B539">
        <v>2675</v>
      </c>
      <c r="C539">
        <f t="shared" si="8"/>
        <v>3.458229043305471E-4</v>
      </c>
    </row>
    <row r="540" spans="2:3" x14ac:dyDescent="0.25">
      <c r="B540">
        <v>2680</v>
      </c>
      <c r="C540">
        <f t="shared" si="8"/>
        <v>3.4517964588189867E-4</v>
      </c>
    </row>
    <row r="541" spans="2:3" x14ac:dyDescent="0.25">
      <c r="B541">
        <v>2685</v>
      </c>
      <c r="C541">
        <f t="shared" si="8"/>
        <v>3.4453158466251136E-4</v>
      </c>
    </row>
    <row r="542" spans="2:3" x14ac:dyDescent="0.25">
      <c r="B542">
        <v>2690</v>
      </c>
      <c r="C542">
        <f t="shared" si="8"/>
        <v>3.4387876114458274E-4</v>
      </c>
    </row>
    <row r="543" spans="2:3" x14ac:dyDescent="0.25">
      <c r="B543">
        <v>2695</v>
      </c>
      <c r="C543">
        <f t="shared" si="8"/>
        <v>3.432212158721151E-4</v>
      </c>
    </row>
    <row r="544" spans="2:3" x14ac:dyDescent="0.25">
      <c r="B544">
        <v>2700</v>
      </c>
      <c r="C544">
        <f t="shared" si="8"/>
        <v>3.425589894579757E-4</v>
      </c>
    </row>
    <row r="545" spans="2:3" x14ac:dyDescent="0.25">
      <c r="B545">
        <v>2705</v>
      </c>
      <c r="C545">
        <f t="shared" si="8"/>
        <v>3.4189212258096653E-4</v>
      </c>
    </row>
    <row r="546" spans="2:3" x14ac:dyDescent="0.25">
      <c r="B546">
        <v>2710</v>
      </c>
      <c r="C546">
        <f t="shared" si="8"/>
        <v>3.4122065598290367E-4</v>
      </c>
    </row>
    <row r="547" spans="2:3" x14ac:dyDescent="0.25">
      <c r="B547">
        <v>2715</v>
      </c>
      <c r="C547">
        <f t="shared" si="8"/>
        <v>3.4054463046570761E-4</v>
      </c>
    </row>
    <row r="548" spans="2:3" x14ac:dyDescent="0.25">
      <c r="B548">
        <v>2720</v>
      </c>
      <c r="C548">
        <f t="shared" si="8"/>
        <v>3.3986408688850442E-4</v>
      </c>
    </row>
    <row r="549" spans="2:3" x14ac:dyDescent="0.25">
      <c r="B549">
        <v>2725</v>
      </c>
      <c r="C549">
        <f t="shared" si="8"/>
        <v>3.3917906616473607E-4</v>
      </c>
    </row>
    <row r="550" spans="2:3" x14ac:dyDescent="0.25">
      <c r="B550">
        <v>2730</v>
      </c>
      <c r="C550">
        <f t="shared" si="8"/>
        <v>3.3848960925928352E-4</v>
      </c>
    </row>
    <row r="551" spans="2:3" x14ac:dyDescent="0.25">
      <c r="B551">
        <v>2735</v>
      </c>
      <c r="C551">
        <f t="shared" si="8"/>
        <v>3.3779575718559911E-4</v>
      </c>
    </row>
    <row r="552" spans="2:3" x14ac:dyDescent="0.25">
      <c r="B552">
        <v>2740</v>
      </c>
      <c r="C552">
        <f t="shared" si="8"/>
        <v>3.3709755100285187E-4</v>
      </c>
    </row>
    <row r="553" spans="2:3" x14ac:dyDescent="0.25">
      <c r="B553">
        <v>2745</v>
      </c>
      <c r="C553">
        <f t="shared" si="8"/>
        <v>3.3639503181308284E-4</v>
      </c>
    </row>
    <row r="554" spans="2:3" x14ac:dyDescent="0.25">
      <c r="B554">
        <v>2750</v>
      </c>
      <c r="C554">
        <f t="shared" si="8"/>
        <v>3.3568824075837277E-4</v>
      </c>
    </row>
    <row r="555" spans="2:3" x14ac:dyDescent="0.25">
      <c r="B555">
        <v>2755</v>
      </c>
      <c r="C555">
        <f t="shared" si="8"/>
        <v>3.3497721901802147E-4</v>
      </c>
    </row>
    <row r="556" spans="2:3" x14ac:dyDescent="0.25">
      <c r="B556">
        <v>2760</v>
      </c>
      <c r="C556">
        <f t="shared" si="8"/>
        <v>3.3426200780573923E-4</v>
      </c>
    </row>
    <row r="557" spans="2:3" x14ac:dyDescent="0.25">
      <c r="B557">
        <v>2765</v>
      </c>
      <c r="C557">
        <f t="shared" si="8"/>
        <v>3.3354264836685021E-4</v>
      </c>
    </row>
    <row r="558" spans="2:3" x14ac:dyDescent="0.25">
      <c r="B558">
        <v>2770</v>
      </c>
      <c r="C558">
        <f t="shared" si="8"/>
        <v>3.3281918197550789E-4</v>
      </c>
    </row>
    <row r="559" spans="2:3" x14ac:dyDescent="0.25">
      <c r="B559">
        <v>2775</v>
      </c>
      <c r="C559">
        <f t="shared" si="8"/>
        <v>3.3209164993192367E-4</v>
      </c>
    </row>
    <row r="560" spans="2:3" x14ac:dyDescent="0.25">
      <c r="B560">
        <v>2780</v>
      </c>
      <c r="C560">
        <f t="shared" si="8"/>
        <v>3.3136009355960771E-4</v>
      </c>
    </row>
    <row r="561" spans="2:3" x14ac:dyDescent="0.25">
      <c r="B561">
        <v>2785</v>
      </c>
      <c r="C561">
        <f t="shared" si="8"/>
        <v>3.3062455420262234E-4</v>
      </c>
    </row>
    <row r="562" spans="2:3" x14ac:dyDescent="0.25">
      <c r="B562">
        <v>2790</v>
      </c>
      <c r="C562">
        <f t="shared" si="8"/>
        <v>3.2988507322284947E-4</v>
      </c>
    </row>
    <row r="563" spans="2:3" x14ac:dyDescent="0.25">
      <c r="B563">
        <v>2795</v>
      </c>
      <c r="C563">
        <f t="shared" si="8"/>
        <v>3.2914169199726962E-4</v>
      </c>
    </row>
    <row r="564" spans="2:3" x14ac:dyDescent="0.25">
      <c r="B564">
        <v>2800</v>
      </c>
      <c r="C564">
        <f t="shared" si="8"/>
        <v>3.2839445191525562E-4</v>
      </c>
    </row>
    <row r="565" spans="2:3" x14ac:dyDescent="0.25">
      <c r="B565">
        <v>2805</v>
      </c>
      <c r="C565">
        <f t="shared" si="8"/>
        <v>3.2764339437587898E-4</v>
      </c>
    </row>
    <row r="566" spans="2:3" x14ac:dyDescent="0.25">
      <c r="B566">
        <v>2810</v>
      </c>
      <c r="C566">
        <f t="shared" si="8"/>
        <v>3.2688856078523032E-4</v>
      </c>
    </row>
    <row r="567" spans="2:3" x14ac:dyDescent="0.25">
      <c r="B567">
        <v>2815</v>
      </c>
      <c r="C567">
        <f t="shared" si="8"/>
        <v>3.2612999255375336E-4</v>
      </c>
    </row>
    <row r="568" spans="2:3" x14ac:dyDescent="0.25">
      <c r="B568">
        <v>2820</v>
      </c>
      <c r="C568">
        <f t="shared" si="8"/>
        <v>3.2536773109359291E-4</v>
      </c>
    </row>
    <row r="569" spans="2:3" x14ac:dyDescent="0.25">
      <c r="B569">
        <v>2825</v>
      </c>
      <c r="C569">
        <f t="shared" si="8"/>
        <v>3.246018178159566E-4</v>
      </c>
    </row>
    <row r="570" spans="2:3" x14ac:dyDescent="0.25">
      <c r="B570">
        <v>2830</v>
      </c>
      <c r="C570">
        <f t="shared" si="8"/>
        <v>3.2383229412849139E-4</v>
      </c>
    </row>
    <row r="571" spans="2:3" x14ac:dyDescent="0.25">
      <c r="B571">
        <v>2835</v>
      </c>
      <c r="C571">
        <f t="shared" si="8"/>
        <v>3.2305920143267441E-4</v>
      </c>
    </row>
    <row r="572" spans="2:3" x14ac:dyDescent="0.25">
      <c r="B572">
        <v>2840</v>
      </c>
      <c r="C572">
        <f t="shared" si="8"/>
        <v>3.2228258112121751E-4</v>
      </c>
    </row>
    <row r="573" spans="2:3" x14ac:dyDescent="0.25">
      <c r="B573">
        <v>2845</v>
      </c>
      <c r="C573">
        <f t="shared" si="8"/>
        <v>3.2150247457548756E-4</v>
      </c>
    </row>
    <row r="574" spans="2:3" x14ac:dyDescent="0.25">
      <c r="B574">
        <v>2850</v>
      </c>
      <c r="C574">
        <f t="shared" si="8"/>
        <v>3.2071892316294079E-4</v>
      </c>
    </row>
    <row r="575" spans="2:3" x14ac:dyDescent="0.25">
      <c r="B575">
        <v>2855</v>
      </c>
      <c r="C575">
        <f t="shared" si="8"/>
        <v>3.1993196823457229E-4</v>
      </c>
    </row>
    <row r="576" spans="2:3" x14ac:dyDescent="0.25">
      <c r="B576">
        <v>2860</v>
      </c>
      <c r="C576">
        <f t="shared" si="8"/>
        <v>3.1914165112238057E-4</v>
      </c>
    </row>
    <row r="577" spans="2:3" x14ac:dyDescent="0.25">
      <c r="B577">
        <v>2865</v>
      </c>
      <c r="C577">
        <f t="shared" si="8"/>
        <v>3.1834801313684711E-4</v>
      </c>
    </row>
    <row r="578" spans="2:3" x14ac:dyDescent="0.25">
      <c r="B578">
        <v>2870</v>
      </c>
      <c r="C578">
        <f t="shared" si="8"/>
        <v>3.1755109556443181E-4</v>
      </c>
    </row>
    <row r="579" spans="2:3" x14ac:dyDescent="0.25">
      <c r="B579">
        <v>2875</v>
      </c>
      <c r="C579">
        <f t="shared" si="8"/>
        <v>3.1675093966508313E-4</v>
      </c>
    </row>
    <row r="580" spans="2:3" x14ac:dyDescent="0.25">
      <c r="B580">
        <v>2880</v>
      </c>
      <c r="C580">
        <f t="shared" ref="C580:C643" si="9">(m/(2*_pi*_R*T))^(3/2)*EXP(-m*_v^2/(2*_R*T))*4*_pi*_v^2</f>
        <v>3.1594758666976443E-4</v>
      </c>
    </row>
    <row r="581" spans="2:3" x14ac:dyDescent="0.25">
      <c r="B581">
        <v>2885</v>
      </c>
      <c r="C581">
        <f t="shared" si="9"/>
        <v>3.1514107777799537E-4</v>
      </c>
    </row>
    <row r="582" spans="2:3" x14ac:dyDescent="0.25">
      <c r="B582">
        <v>2890</v>
      </c>
      <c r="C582">
        <f t="shared" si="9"/>
        <v>3.1433145415540962E-4</v>
      </c>
    </row>
    <row r="583" spans="2:3" x14ac:dyDescent="0.25">
      <c r="B583">
        <v>2895</v>
      </c>
      <c r="C583">
        <f t="shared" si="9"/>
        <v>3.1351875693132902E-4</v>
      </c>
    </row>
    <row r="584" spans="2:3" x14ac:dyDescent="0.25">
      <c r="B584">
        <v>2900</v>
      </c>
      <c r="C584">
        <f t="shared" si="9"/>
        <v>3.1270302719635184E-4</v>
      </c>
    </row>
    <row r="585" spans="2:3" x14ac:dyDescent="0.25">
      <c r="B585">
        <v>2905</v>
      </c>
      <c r="C585">
        <f t="shared" si="9"/>
        <v>3.1188430599995954E-4</v>
      </c>
    </row>
    <row r="586" spans="2:3" x14ac:dyDescent="0.25">
      <c r="B586">
        <v>2910</v>
      </c>
      <c r="C586">
        <f t="shared" si="9"/>
        <v>3.1106263434813833E-4</v>
      </c>
    </row>
    <row r="587" spans="2:3" x14ac:dyDescent="0.25">
      <c r="B587">
        <v>2915</v>
      </c>
      <c r="C587">
        <f t="shared" si="9"/>
        <v>3.1023805320101776E-4</v>
      </c>
    </row>
    <row r="588" spans="2:3" x14ac:dyDescent="0.25">
      <c r="B588">
        <v>2920</v>
      </c>
      <c r="C588">
        <f t="shared" si="9"/>
        <v>3.0941060347052505E-4</v>
      </c>
    </row>
    <row r="589" spans="2:3" x14ac:dyDescent="0.25">
      <c r="B589">
        <v>2925</v>
      </c>
      <c r="C589">
        <f t="shared" si="9"/>
        <v>3.0858032601805715E-4</v>
      </c>
    </row>
    <row r="590" spans="2:3" x14ac:dyDescent="0.25">
      <c r="B590">
        <v>2930</v>
      </c>
      <c r="C590">
        <f t="shared" si="9"/>
        <v>3.0774726165216893E-4</v>
      </c>
    </row>
    <row r="591" spans="2:3" x14ac:dyDescent="0.25">
      <c r="B591">
        <v>2935</v>
      </c>
      <c r="C591">
        <f t="shared" si="9"/>
        <v>3.069114511262776E-4</v>
      </c>
    </row>
    <row r="592" spans="2:3" x14ac:dyDescent="0.25">
      <c r="B592">
        <v>2940</v>
      </c>
      <c r="C592">
        <f t="shared" si="9"/>
        <v>3.0607293513638473E-4</v>
      </c>
    </row>
    <row r="593" spans="2:3" x14ac:dyDescent="0.25">
      <c r="B593">
        <v>2945</v>
      </c>
      <c r="C593">
        <f t="shared" si="9"/>
        <v>3.0523175431881519E-4</v>
      </c>
    </row>
    <row r="594" spans="2:3" x14ac:dyDescent="0.25">
      <c r="B594">
        <v>2950</v>
      </c>
      <c r="C594">
        <f t="shared" si="9"/>
        <v>3.0438794924797323E-4</v>
      </c>
    </row>
    <row r="595" spans="2:3" x14ac:dyDescent="0.25">
      <c r="B595">
        <v>2955</v>
      </c>
      <c r="C595">
        <f t="shared" si="9"/>
        <v>3.0354156043411551E-4</v>
      </c>
    </row>
    <row r="596" spans="2:3" x14ac:dyDescent="0.25">
      <c r="B596">
        <v>2960</v>
      </c>
      <c r="C596">
        <f t="shared" si="9"/>
        <v>3.0269262832114112E-4</v>
      </c>
    </row>
    <row r="597" spans="2:3" x14ac:dyDescent="0.25">
      <c r="B597">
        <v>2965</v>
      </c>
      <c r="C597">
        <f t="shared" si="9"/>
        <v>3.0184119328439973E-4</v>
      </c>
    </row>
    <row r="598" spans="2:3" x14ac:dyDescent="0.25">
      <c r="B598">
        <v>2970</v>
      </c>
      <c r="C598">
        <f t="shared" si="9"/>
        <v>3.0098729562851674E-4</v>
      </c>
    </row>
    <row r="599" spans="2:3" x14ac:dyDescent="0.25">
      <c r="B599">
        <v>2975</v>
      </c>
      <c r="C599">
        <f t="shared" si="9"/>
        <v>3.001309755852355E-4</v>
      </c>
    </row>
    <row r="600" spans="2:3" x14ac:dyDescent="0.25">
      <c r="B600">
        <v>2980</v>
      </c>
      <c r="C600">
        <f t="shared" si="9"/>
        <v>2.9927227331127851E-4</v>
      </c>
    </row>
    <row r="601" spans="2:3" x14ac:dyDescent="0.25">
      <c r="B601">
        <v>2985</v>
      </c>
      <c r="C601">
        <f t="shared" si="9"/>
        <v>2.9841122888622453E-4</v>
      </c>
    </row>
    <row r="602" spans="2:3" x14ac:dyDescent="0.25">
      <c r="B602">
        <v>2990</v>
      </c>
      <c r="C602">
        <f t="shared" si="9"/>
        <v>2.9754788231040486E-4</v>
      </c>
    </row>
    <row r="603" spans="2:3" x14ac:dyDescent="0.25">
      <c r="B603">
        <v>2995</v>
      </c>
      <c r="C603">
        <f t="shared" si="9"/>
        <v>2.9668227350281701E-4</v>
      </c>
    </row>
    <row r="604" spans="2:3" x14ac:dyDescent="0.25">
      <c r="B604">
        <v>3000</v>
      </c>
      <c r="C604">
        <f t="shared" si="9"/>
        <v>2.9581444229905565E-4</v>
      </c>
    </row>
    <row r="605" spans="2:3" x14ac:dyDescent="0.25">
      <c r="B605">
        <v>3005</v>
      </c>
      <c r="C605">
        <f t="shared" si="9"/>
        <v>2.9494442844926261E-4</v>
      </c>
    </row>
    <row r="606" spans="2:3" x14ac:dyDescent="0.25">
      <c r="B606">
        <v>3010</v>
      </c>
      <c r="C606">
        <f t="shared" si="9"/>
        <v>2.9407227161609446E-4</v>
      </c>
    </row>
    <row r="607" spans="2:3" x14ac:dyDescent="0.25">
      <c r="B607">
        <v>3015</v>
      </c>
      <c r="C607">
        <f t="shared" si="9"/>
        <v>2.9319801137270757E-4</v>
      </c>
    </row>
    <row r="608" spans="2:3" x14ac:dyDescent="0.25">
      <c r="B608">
        <v>3020</v>
      </c>
      <c r="C608">
        <f t="shared" si="9"/>
        <v>2.9232168720076288E-4</v>
      </c>
    </row>
    <row r="609" spans="2:3" x14ac:dyDescent="0.25">
      <c r="B609">
        <v>3025</v>
      </c>
      <c r="C609">
        <f t="shared" si="9"/>
        <v>2.9144333848844702E-4</v>
      </c>
    </row>
    <row r="610" spans="2:3" x14ac:dyDescent="0.25">
      <c r="B610">
        <v>3030</v>
      </c>
      <c r="C610">
        <f t="shared" si="9"/>
        <v>2.9056300452851355E-4</v>
      </c>
    </row>
    <row r="611" spans="2:3" x14ac:dyDescent="0.25">
      <c r="B611">
        <v>3035</v>
      </c>
      <c r="C611">
        <f t="shared" si="9"/>
        <v>2.8968072451634086E-4</v>
      </c>
    </row>
    <row r="612" spans="2:3" x14ac:dyDescent="0.25">
      <c r="B612">
        <v>3040</v>
      </c>
      <c r="C612">
        <f t="shared" si="9"/>
        <v>2.8879653754801008E-4</v>
      </c>
    </row>
    <row r="613" spans="2:3" x14ac:dyDescent="0.25">
      <c r="B613">
        <v>3045</v>
      </c>
      <c r="C613">
        <f t="shared" si="9"/>
        <v>2.8791048261840032E-4</v>
      </c>
    </row>
    <row r="614" spans="2:3" x14ac:dyDescent="0.25">
      <c r="B614">
        <v>3050</v>
      </c>
      <c r="C614">
        <f t="shared" si="9"/>
        <v>2.8702259861930268E-4</v>
      </c>
    </row>
    <row r="615" spans="2:3" x14ac:dyDescent="0.25">
      <c r="B615">
        <v>3055</v>
      </c>
      <c r="C615">
        <f t="shared" si="9"/>
        <v>2.8613292433755336E-4</v>
      </c>
    </row>
    <row r="616" spans="2:3" x14ac:dyDescent="0.25">
      <c r="B616">
        <v>3060</v>
      </c>
      <c r="C616">
        <f t="shared" si="9"/>
        <v>2.8524149845318486E-4</v>
      </c>
    </row>
    <row r="617" spans="2:3" x14ac:dyDescent="0.25">
      <c r="B617">
        <v>3065</v>
      </c>
      <c r="C617">
        <f t="shared" si="9"/>
        <v>2.8434835953759563E-4</v>
      </c>
    </row>
    <row r="618" spans="2:3" x14ac:dyDescent="0.25">
      <c r="B618">
        <v>3070</v>
      </c>
      <c r="C618">
        <f t="shared" si="9"/>
        <v>2.8345354605173928E-4</v>
      </c>
    </row>
    <row r="619" spans="2:3" x14ac:dyDescent="0.25">
      <c r="B619">
        <v>3075</v>
      </c>
      <c r="C619">
        <f t="shared" si="9"/>
        <v>2.825570963443315E-4</v>
      </c>
    </row>
    <row r="620" spans="2:3" x14ac:dyDescent="0.25">
      <c r="B620">
        <v>3080</v>
      </c>
      <c r="C620">
        <f t="shared" si="9"/>
        <v>2.8165904865007704E-4</v>
      </c>
    </row>
    <row r="621" spans="2:3" x14ac:dyDescent="0.25">
      <c r="B621">
        <v>3085</v>
      </c>
      <c r="C621">
        <f t="shared" si="9"/>
        <v>2.807594410879137E-4</v>
      </c>
    </row>
    <row r="622" spans="2:3" x14ac:dyDescent="0.25">
      <c r="B622">
        <v>3090</v>
      </c>
      <c r="C622">
        <f t="shared" si="9"/>
        <v>2.7985831165927745E-4</v>
      </c>
    </row>
    <row r="623" spans="2:3" x14ac:dyDescent="0.25">
      <c r="B623">
        <v>3095</v>
      </c>
      <c r="C623">
        <f t="shared" si="9"/>
        <v>2.7895569824638416E-4</v>
      </c>
    </row>
    <row r="624" spans="2:3" x14ac:dyDescent="0.25">
      <c r="B624">
        <v>3100</v>
      </c>
      <c r="C624">
        <f t="shared" si="9"/>
        <v>2.7805163861053178E-4</v>
      </c>
    </row>
    <row r="625" spans="2:3" x14ac:dyDescent="0.25">
      <c r="B625">
        <v>3105</v>
      </c>
      <c r="C625">
        <f t="shared" si="9"/>
        <v>2.7714617039042099E-4</v>
      </c>
    </row>
    <row r="626" spans="2:3" x14ac:dyDescent="0.25">
      <c r="B626">
        <v>3110</v>
      </c>
      <c r="C626">
        <f t="shared" si="9"/>
        <v>2.762393311004955E-4</v>
      </c>
    </row>
    <row r="627" spans="2:3" x14ac:dyDescent="0.25">
      <c r="B627">
        <v>3115</v>
      </c>
      <c r="C627">
        <f t="shared" si="9"/>
        <v>2.7533115812929907E-4</v>
      </c>
    </row>
    <row r="628" spans="2:3" x14ac:dyDescent="0.25">
      <c r="B628">
        <v>3120</v>
      </c>
      <c r="C628">
        <f t="shared" si="9"/>
        <v>2.744216887378549E-4</v>
      </c>
    </row>
    <row r="629" spans="2:3" x14ac:dyDescent="0.25">
      <c r="B629">
        <v>3125</v>
      </c>
      <c r="C629">
        <f t="shared" si="9"/>
        <v>2.7351096005806118E-4</v>
      </c>
    </row>
    <row r="630" spans="2:3" x14ac:dyDescent="0.25">
      <c r="B630">
        <v>3130</v>
      </c>
      <c r="C630">
        <f t="shared" si="9"/>
        <v>2.7259900909110769E-4</v>
      </c>
    </row>
    <row r="631" spans="2:3" x14ac:dyDescent="0.25">
      <c r="B631">
        <v>3135</v>
      </c>
      <c r="C631">
        <f t="shared" si="9"/>
        <v>2.7168587270591006E-4</v>
      </c>
    </row>
    <row r="632" spans="2:3" x14ac:dyDescent="0.25">
      <c r="B632">
        <v>3140</v>
      </c>
      <c r="C632">
        <f t="shared" si="9"/>
        <v>2.7077158763756415E-4</v>
      </c>
    </row>
    <row r="633" spans="2:3" x14ac:dyDescent="0.25">
      <c r="B633">
        <v>3145</v>
      </c>
      <c r="C633">
        <f t="shared" si="9"/>
        <v>2.6985619048581881E-4</v>
      </c>
    </row>
    <row r="634" spans="2:3" x14ac:dyDescent="0.25">
      <c r="B634">
        <v>3150</v>
      </c>
      <c r="C634">
        <f t="shared" si="9"/>
        <v>2.6893971771356869E-4</v>
      </c>
    </row>
    <row r="635" spans="2:3" x14ac:dyDescent="0.25">
      <c r="B635">
        <v>3155</v>
      </c>
      <c r="C635">
        <f t="shared" si="9"/>
        <v>2.6802220564536465E-4</v>
      </c>
    </row>
    <row r="636" spans="2:3" x14ac:dyDescent="0.25">
      <c r="B636">
        <v>3160</v>
      </c>
      <c r="C636">
        <f t="shared" si="9"/>
        <v>2.6710369046594492E-4</v>
      </c>
    </row>
    <row r="637" spans="2:3" x14ac:dyDescent="0.25">
      <c r="B637">
        <v>3165</v>
      </c>
      <c r="C637">
        <f t="shared" si="9"/>
        <v>2.6618420821878497E-4</v>
      </c>
    </row>
    <row r="638" spans="2:3" x14ac:dyDescent="0.25">
      <c r="B638">
        <v>3170</v>
      </c>
      <c r="C638">
        <f t="shared" si="9"/>
        <v>2.652637948046654E-4</v>
      </c>
    </row>
    <row r="639" spans="2:3" x14ac:dyDescent="0.25">
      <c r="B639">
        <v>3175</v>
      </c>
      <c r="C639">
        <f t="shared" si="9"/>
        <v>2.6434248598026063E-4</v>
      </c>
    </row>
    <row r="640" spans="2:3" x14ac:dyDescent="0.25">
      <c r="B640">
        <v>3180</v>
      </c>
      <c r="C640">
        <f t="shared" si="9"/>
        <v>2.634203173567457E-4</v>
      </c>
    </row>
    <row r="641" spans="2:3" x14ac:dyDescent="0.25">
      <c r="B641">
        <v>3185</v>
      </c>
      <c r="C641">
        <f t="shared" si="9"/>
        <v>2.6249732439842272E-4</v>
      </c>
    </row>
    <row r="642" spans="2:3" x14ac:dyDescent="0.25">
      <c r="B642">
        <v>3190</v>
      </c>
      <c r="C642">
        <f t="shared" si="9"/>
        <v>2.6157354242136588E-4</v>
      </c>
    </row>
    <row r="643" spans="2:3" x14ac:dyDescent="0.25">
      <c r="B643">
        <v>3195</v>
      </c>
      <c r="C643">
        <f t="shared" si="9"/>
        <v>2.6064900659208642E-4</v>
      </c>
    </row>
    <row r="644" spans="2:3" x14ac:dyDescent="0.25">
      <c r="B644">
        <v>3200</v>
      </c>
      <c r="C644">
        <f t="shared" ref="C644:C707" si="10">(m/(2*_pi*_R*T))^(3/2)*EXP(-m*_v^2/(2*_R*T))*4*_pi*_v^2</f>
        <v>2.5972375192621629E-4</v>
      </c>
    </row>
    <row r="645" spans="2:3" x14ac:dyDescent="0.25">
      <c r="B645">
        <v>3205</v>
      </c>
      <c r="C645">
        <f t="shared" si="10"/>
        <v>2.5879781328721037E-4</v>
      </c>
    </row>
    <row r="646" spans="2:3" x14ac:dyDescent="0.25">
      <c r="B646">
        <v>3210</v>
      </c>
      <c r="C646">
        <f t="shared" si="10"/>
        <v>2.5787122538506924E-4</v>
      </c>
    </row>
    <row r="647" spans="2:3" x14ac:dyDescent="0.25">
      <c r="B647">
        <v>3215</v>
      </c>
      <c r="C647">
        <f t="shared" si="10"/>
        <v>2.5694402277507973E-4</v>
      </c>
    </row>
    <row r="648" spans="2:3" x14ac:dyDescent="0.25">
      <c r="B648">
        <v>3220</v>
      </c>
      <c r="C648">
        <f t="shared" si="10"/>
        <v>2.56016239856575E-4</v>
      </c>
    </row>
    <row r="649" spans="2:3" x14ac:dyDescent="0.25">
      <c r="B649">
        <v>3225</v>
      </c>
      <c r="C649">
        <f t="shared" si="10"/>
        <v>2.5508791087171413E-4</v>
      </c>
    </row>
    <row r="650" spans="2:3" x14ac:dyDescent="0.25">
      <c r="B650">
        <v>3230</v>
      </c>
      <c r="C650">
        <f t="shared" si="10"/>
        <v>2.5415906990428001E-4</v>
      </c>
    </row>
    <row r="651" spans="2:3" x14ac:dyDescent="0.25">
      <c r="B651">
        <v>3235</v>
      </c>
      <c r="C651">
        <f t="shared" si="10"/>
        <v>2.5322975087849696E-4</v>
      </c>
    </row>
    <row r="652" spans="2:3" x14ac:dyDescent="0.25">
      <c r="B652">
        <v>3240</v>
      </c>
      <c r="C652">
        <f t="shared" si="10"/>
        <v>2.5229998755786653E-4</v>
      </c>
    </row>
    <row r="653" spans="2:3" x14ac:dyDescent="0.25">
      <c r="B653">
        <v>3245</v>
      </c>
      <c r="C653">
        <f t="shared" si="10"/>
        <v>2.5136981354402364E-4</v>
      </c>
    </row>
    <row r="654" spans="2:3" x14ac:dyDescent="0.25">
      <c r="B654">
        <v>3250</v>
      </c>
      <c r="C654">
        <f t="shared" si="10"/>
        <v>2.5043926227561044E-4</v>
      </c>
    </row>
    <row r="655" spans="2:3" x14ac:dyDescent="0.25">
      <c r="B655">
        <v>3255</v>
      </c>
      <c r="C655">
        <f t="shared" si="10"/>
        <v>2.4950836702716914E-4</v>
      </c>
    </row>
    <row r="656" spans="2:3" x14ac:dyDescent="0.25">
      <c r="B656">
        <v>3260</v>
      </c>
      <c r="C656">
        <f t="shared" si="10"/>
        <v>2.4857716090805521E-4</v>
      </c>
    </row>
    <row r="657" spans="2:3" x14ac:dyDescent="0.25">
      <c r="B657">
        <v>3265</v>
      </c>
      <c r="C657">
        <f t="shared" si="10"/>
        <v>2.4764567686136763E-4</v>
      </c>
    </row>
    <row r="658" spans="2:3" x14ac:dyDescent="0.25">
      <c r="B658">
        <v>3270</v>
      </c>
      <c r="C658">
        <f t="shared" si="10"/>
        <v>2.4671394766289891E-4</v>
      </c>
    </row>
    <row r="659" spans="2:3" x14ac:dyDescent="0.25">
      <c r="B659">
        <v>3275</v>
      </c>
      <c r="C659">
        <f t="shared" si="10"/>
        <v>2.457820059201042E-4</v>
      </c>
    </row>
    <row r="660" spans="2:3" x14ac:dyDescent="0.25">
      <c r="B660">
        <v>3280</v>
      </c>
      <c r="C660">
        <f t="shared" si="10"/>
        <v>2.4484988407108891E-4</v>
      </c>
    </row>
    <row r="661" spans="2:3" x14ac:dyDescent="0.25">
      <c r="B661">
        <v>3285</v>
      </c>
      <c r="C661">
        <f t="shared" si="10"/>
        <v>2.4391761438361426E-4</v>
      </c>
    </row>
    <row r="662" spans="2:3" x14ac:dyDescent="0.25">
      <c r="B662">
        <v>3290</v>
      </c>
      <c r="C662">
        <f t="shared" si="10"/>
        <v>2.4298522895412303E-4</v>
      </c>
    </row>
    <row r="663" spans="2:3" x14ac:dyDescent="0.25">
      <c r="B663">
        <v>3295</v>
      </c>
      <c r="C663">
        <f t="shared" si="10"/>
        <v>2.4205275970678371E-4</v>
      </c>
    </row>
    <row r="664" spans="2:3" x14ac:dyDescent="0.25">
      <c r="B664">
        <v>3300</v>
      </c>
      <c r="C664">
        <f t="shared" si="10"/>
        <v>2.4112023839255125E-4</v>
      </c>
    </row>
    <row r="665" spans="2:3" x14ac:dyDescent="0.25">
      <c r="B665">
        <v>3305</v>
      </c>
      <c r="C665">
        <f t="shared" si="10"/>
        <v>2.4018769658825013E-4</v>
      </c>
    </row>
    <row r="666" spans="2:3" x14ac:dyDescent="0.25">
      <c r="B666">
        <v>3310</v>
      </c>
      <c r="C666">
        <f t="shared" si="10"/>
        <v>2.392551656956722E-4</v>
      </c>
    </row>
    <row r="667" spans="2:3" x14ac:dyDescent="0.25">
      <c r="B667">
        <v>3315</v>
      </c>
      <c r="C667">
        <f t="shared" si="10"/>
        <v>2.3832267694069557E-4</v>
      </c>
    </row>
    <row r="668" spans="2:3" x14ac:dyDescent="0.25">
      <c r="B668">
        <v>3320</v>
      </c>
      <c r="C668">
        <f t="shared" si="10"/>
        <v>2.3739026137242113E-4</v>
      </c>
    </row>
    <row r="669" spans="2:3" x14ac:dyDescent="0.25">
      <c r="B669">
        <v>3325</v>
      </c>
      <c r="C669">
        <f t="shared" si="10"/>
        <v>2.3645794986232731E-4</v>
      </c>
    </row>
    <row r="670" spans="2:3" x14ac:dyDescent="0.25">
      <c r="B670">
        <v>3330</v>
      </c>
      <c r="C670">
        <f t="shared" si="10"/>
        <v>2.3552577310344337E-4</v>
      </c>
    </row>
    <row r="671" spans="2:3" x14ac:dyDescent="0.25">
      <c r="B671">
        <v>3335</v>
      </c>
      <c r="C671">
        <f t="shared" si="10"/>
        <v>2.3459376160954147E-4</v>
      </c>
    </row>
    <row r="672" spans="2:3" x14ac:dyDescent="0.25">
      <c r="B672">
        <v>3340</v>
      </c>
      <c r="C672">
        <f t="shared" si="10"/>
        <v>2.3366194571434578E-4</v>
      </c>
    </row>
    <row r="673" spans="2:3" x14ac:dyDescent="0.25">
      <c r="B673">
        <v>3345</v>
      </c>
      <c r="C673">
        <f t="shared" si="10"/>
        <v>2.3273035557076205E-4</v>
      </c>
    </row>
    <row r="674" spans="2:3" x14ac:dyDescent="0.25">
      <c r="B674">
        <v>3350</v>
      </c>
      <c r="C674">
        <f t="shared" si="10"/>
        <v>2.317990211501223E-4</v>
      </c>
    </row>
    <row r="675" spans="2:3" x14ac:dyDescent="0.25">
      <c r="B675">
        <v>3355</v>
      </c>
      <c r="C675">
        <f t="shared" si="10"/>
        <v>2.3086797224145027E-4</v>
      </c>
    </row>
    <row r="676" spans="2:3" x14ac:dyDescent="0.25">
      <c r="B676">
        <v>3360</v>
      </c>
      <c r="C676">
        <f t="shared" si="10"/>
        <v>2.2993723845074398E-4</v>
      </c>
    </row>
    <row r="677" spans="2:3" x14ac:dyDescent="0.25">
      <c r="B677">
        <v>3365</v>
      </c>
      <c r="C677">
        <f t="shared" si="10"/>
        <v>2.2900684920027563E-4</v>
      </c>
    </row>
    <row r="678" spans="2:3" x14ac:dyDescent="0.25">
      <c r="B678">
        <v>3370</v>
      </c>
      <c r="C678">
        <f t="shared" si="10"/>
        <v>2.2807683372791043E-4</v>
      </c>
    </row>
    <row r="679" spans="2:3" x14ac:dyDescent="0.25">
      <c r="B679">
        <v>3375</v>
      </c>
      <c r="C679">
        <f t="shared" si="10"/>
        <v>2.2714722108644274E-4</v>
      </c>
    </row>
    <row r="680" spans="2:3" x14ac:dyDescent="0.25">
      <c r="B680">
        <v>3380</v>
      </c>
      <c r="C680">
        <f t="shared" si="10"/>
        <v>2.2621804014295041E-4</v>
      </c>
    </row>
    <row r="681" spans="2:3" x14ac:dyDescent="0.25">
      <c r="B681">
        <v>3385</v>
      </c>
      <c r="C681">
        <f t="shared" si="10"/>
        <v>2.252893195781666E-4</v>
      </c>
    </row>
    <row r="682" spans="2:3" x14ac:dyDescent="0.25">
      <c r="B682">
        <v>3390</v>
      </c>
      <c r="C682">
        <f t="shared" si="10"/>
        <v>2.2436108788586874E-4</v>
      </c>
    </row>
    <row r="683" spans="2:3" x14ac:dyDescent="0.25">
      <c r="B683">
        <v>3395</v>
      </c>
      <c r="C683">
        <f t="shared" si="10"/>
        <v>2.2343337337228688E-4</v>
      </c>
    </row>
    <row r="684" spans="2:3" x14ac:dyDescent="0.25">
      <c r="B684">
        <v>3400</v>
      </c>
      <c r="C684">
        <f t="shared" si="10"/>
        <v>2.2250620415552755E-4</v>
      </c>
    </row>
    <row r="685" spans="2:3" x14ac:dyDescent="0.25">
      <c r="B685">
        <v>3405</v>
      </c>
      <c r="C685">
        <f t="shared" si="10"/>
        <v>2.2157960816501584E-4</v>
      </c>
    </row>
    <row r="686" spans="2:3" x14ac:dyDescent="0.25">
      <c r="B686">
        <v>3410</v>
      </c>
      <c r="C686">
        <f t="shared" si="10"/>
        <v>2.2065361314095594E-4</v>
      </c>
    </row>
    <row r="687" spans="2:3" x14ac:dyDescent="0.25">
      <c r="B687">
        <v>3415</v>
      </c>
      <c r="C687">
        <f t="shared" si="10"/>
        <v>2.1972824663380695E-4</v>
      </c>
    </row>
    <row r="688" spans="2:3" x14ac:dyDescent="0.25">
      <c r="B688">
        <v>3420</v>
      </c>
      <c r="C688">
        <f t="shared" si="10"/>
        <v>2.1880353600377842E-4</v>
      </c>
    </row>
    <row r="689" spans="2:3" x14ac:dyDescent="0.25">
      <c r="B689">
        <v>3425</v>
      </c>
      <c r="C689">
        <f t="shared" si="10"/>
        <v>2.1787950842034064E-4</v>
      </c>
    </row>
    <row r="690" spans="2:3" x14ac:dyDescent="0.25">
      <c r="B690">
        <v>3430</v>
      </c>
      <c r="C690">
        <f t="shared" si="10"/>
        <v>2.1695619086175357E-4</v>
      </c>
    </row>
    <row r="691" spans="2:3" x14ac:dyDescent="0.25">
      <c r="B691">
        <v>3435</v>
      </c>
      <c r="C691">
        <f t="shared" si="10"/>
        <v>2.160336101146131E-4</v>
      </c>
    </row>
    <row r="692" spans="2:3" x14ac:dyDescent="0.25">
      <c r="B692">
        <v>3440</v>
      </c>
      <c r="C692">
        <f t="shared" si="10"/>
        <v>2.1511179277341268E-4</v>
      </c>
    </row>
    <row r="693" spans="2:3" x14ac:dyDescent="0.25">
      <c r="B693">
        <v>3445</v>
      </c>
      <c r="C693">
        <f t="shared" si="10"/>
        <v>2.1419076524012345E-4</v>
      </c>
    </row>
    <row r="694" spans="2:3" x14ac:dyDescent="0.25">
      <c r="B694">
        <v>3450</v>
      </c>
      <c r="C694">
        <f t="shared" si="10"/>
        <v>2.1327055372379018E-4</v>
      </c>
    </row>
    <row r="695" spans="2:3" x14ac:dyDescent="0.25">
      <c r="B695">
        <v>3455</v>
      </c>
      <c r="C695">
        <f t="shared" si="10"/>
        <v>2.1235118424014457E-4</v>
      </c>
    </row>
    <row r="696" spans="2:3" x14ac:dyDescent="0.25">
      <c r="B696">
        <v>3460</v>
      </c>
      <c r="C696">
        <f t="shared" si="10"/>
        <v>2.1143268261123488E-4</v>
      </c>
    </row>
    <row r="697" spans="2:3" x14ac:dyDescent="0.25">
      <c r="B697">
        <v>3465</v>
      </c>
      <c r="C697">
        <f t="shared" si="10"/>
        <v>2.1051507446507214E-4</v>
      </c>
    </row>
    <row r="698" spans="2:3" x14ac:dyDescent="0.25">
      <c r="B698">
        <v>3470</v>
      </c>
      <c r="C698">
        <f t="shared" si="10"/>
        <v>2.095983852352928E-4</v>
      </c>
    </row>
    <row r="699" spans="2:3" x14ac:dyDescent="0.25">
      <c r="B699">
        <v>3475</v>
      </c>
      <c r="C699">
        <f t="shared" si="10"/>
        <v>2.0868264016083831E-4</v>
      </c>
    </row>
    <row r="700" spans="2:3" x14ac:dyDescent="0.25">
      <c r="B700">
        <v>3480</v>
      </c>
      <c r="C700">
        <f t="shared" si="10"/>
        <v>2.077678642856503E-4</v>
      </c>
    </row>
    <row r="701" spans="2:3" x14ac:dyDescent="0.25">
      <c r="B701">
        <v>3485</v>
      </c>
      <c r="C701">
        <f t="shared" si="10"/>
        <v>2.0685408245838229E-4</v>
      </c>
    </row>
    <row r="702" spans="2:3" x14ac:dyDescent="0.25">
      <c r="B702">
        <v>3490</v>
      </c>
      <c r="C702">
        <f t="shared" si="10"/>
        <v>2.0594131933212765E-4</v>
      </c>
    </row>
    <row r="703" spans="2:3" x14ac:dyDescent="0.25">
      <c r="B703">
        <v>3495</v>
      </c>
      <c r="C703">
        <f t="shared" si="10"/>
        <v>2.0502959936416365E-4</v>
      </c>
    </row>
    <row r="704" spans="2:3" x14ac:dyDescent="0.25">
      <c r="B704">
        <v>3500</v>
      </c>
      <c r="C704">
        <f t="shared" si="10"/>
        <v>2.0411894681571138E-4</v>
      </c>
    </row>
    <row r="705" spans="2:3" x14ac:dyDescent="0.25">
      <c r="B705">
        <v>3505</v>
      </c>
      <c r="C705">
        <f t="shared" si="10"/>
        <v>2.0320938575171127E-4</v>
      </c>
    </row>
    <row r="706" spans="2:3" x14ac:dyDescent="0.25">
      <c r="B706">
        <v>3510</v>
      </c>
      <c r="C706">
        <f t="shared" si="10"/>
        <v>2.0230094004061518E-4</v>
      </c>
    </row>
    <row r="707" spans="2:3" x14ac:dyDescent="0.25">
      <c r="B707">
        <v>3515</v>
      </c>
      <c r="C707">
        <f t="shared" si="10"/>
        <v>2.0139363335419322E-4</v>
      </c>
    </row>
    <row r="708" spans="2:3" x14ac:dyDescent="0.25">
      <c r="B708">
        <v>3520</v>
      </c>
      <c r="C708">
        <f t="shared" ref="C708:C771" si="11">(m/(2*_pi*_R*T))^(3/2)*EXP(-m*_v^2/(2*_R*T))*4*_pi*_v^2</f>
        <v>2.0048748916735726E-4</v>
      </c>
    </row>
    <row r="709" spans="2:3" x14ac:dyDescent="0.25">
      <c r="B709">
        <v>3525</v>
      </c>
      <c r="C709">
        <f t="shared" si="11"/>
        <v>1.9958253075799852E-4</v>
      </c>
    </row>
    <row r="710" spans="2:3" x14ac:dyDescent="0.25">
      <c r="B710">
        <v>3530</v>
      </c>
      <c r="C710">
        <f t="shared" si="11"/>
        <v>1.9867878120684255E-4</v>
      </c>
    </row>
    <row r="711" spans="2:3" x14ac:dyDescent="0.25">
      <c r="B711">
        <v>3535</v>
      </c>
      <c r="C711">
        <f t="shared" si="11"/>
        <v>1.9777626339731748E-4</v>
      </c>
    </row>
    <row r="712" spans="2:3" x14ac:dyDescent="0.25">
      <c r="B712">
        <v>3540</v>
      </c>
      <c r="C712">
        <f t="shared" si="11"/>
        <v>1.9687500001543877E-4</v>
      </c>
    </row>
    <row r="713" spans="2:3" x14ac:dyDescent="0.25">
      <c r="B713">
        <v>3545</v>
      </c>
      <c r="C713">
        <f t="shared" si="11"/>
        <v>1.9597501354970924E-4</v>
      </c>
    </row>
    <row r="714" spans="2:3" x14ac:dyDescent="0.25">
      <c r="B714">
        <v>3550</v>
      </c>
      <c r="C714">
        <f t="shared" si="11"/>
        <v>1.9507632629103307E-4</v>
      </c>
    </row>
    <row r="715" spans="2:3" x14ac:dyDescent="0.25">
      <c r="B715">
        <v>3555</v>
      </c>
      <c r="C715">
        <f t="shared" si="11"/>
        <v>1.9417896033264564E-4</v>
      </c>
    </row>
    <row r="716" spans="2:3" x14ac:dyDescent="0.25">
      <c r="B716">
        <v>3560</v>
      </c>
      <c r="C716">
        <f t="shared" si="11"/>
        <v>1.9328293757005807E-4</v>
      </c>
    </row>
    <row r="717" spans="2:3" x14ac:dyDescent="0.25">
      <c r="B717">
        <v>3565</v>
      </c>
      <c r="C717">
        <f t="shared" si="11"/>
        <v>1.9238827970101619E-4</v>
      </c>
    </row>
    <row r="718" spans="2:3" x14ac:dyDescent="0.25">
      <c r="B718">
        <v>3570</v>
      </c>
      <c r="C718">
        <f t="shared" si="11"/>
        <v>1.9149500822547474E-4</v>
      </c>
    </row>
    <row r="719" spans="2:3" x14ac:dyDescent="0.25">
      <c r="B719">
        <v>3575</v>
      </c>
      <c r="C719">
        <f t="shared" si="11"/>
        <v>1.9060314444558496E-4</v>
      </c>
    </row>
    <row r="720" spans="2:3" x14ac:dyDescent="0.25">
      <c r="B720">
        <v>3580</v>
      </c>
      <c r="C720">
        <f t="shared" si="11"/>
        <v>1.8971270946569862E-4</v>
      </c>
    </row>
    <row r="721" spans="2:3" x14ac:dyDescent="0.25">
      <c r="B721">
        <v>3585</v>
      </c>
      <c r="C721">
        <f t="shared" si="11"/>
        <v>1.8882372419238381E-4</v>
      </c>
    </row>
    <row r="722" spans="2:3" x14ac:dyDescent="0.25">
      <c r="B722">
        <v>3590</v>
      </c>
      <c r="C722">
        <f t="shared" si="11"/>
        <v>1.8793620933445766E-4</v>
      </c>
    </row>
    <row r="723" spans="2:3" x14ac:dyDescent="0.25">
      <c r="B723">
        <v>3595</v>
      </c>
      <c r="C723">
        <f t="shared" si="11"/>
        <v>1.8705018540303103E-4</v>
      </c>
    </row>
    <row r="724" spans="2:3" x14ac:dyDescent="0.25">
      <c r="B724">
        <v>3600</v>
      </c>
      <c r="C724">
        <f t="shared" si="11"/>
        <v>1.8616567271156854E-4</v>
      </c>
    </row>
    <row r="725" spans="2:3" x14ac:dyDescent="0.25">
      <c r="B725">
        <v>3605</v>
      </c>
      <c r="C725">
        <f t="shared" si="11"/>
        <v>1.8528269137596201E-4</v>
      </c>
    </row>
    <row r="726" spans="2:3" x14ac:dyDescent="0.25">
      <c r="B726">
        <v>3610</v>
      </c>
      <c r="C726">
        <f t="shared" si="11"/>
        <v>1.8440126131461768E-4</v>
      </c>
    </row>
    <row r="727" spans="2:3" x14ac:dyDescent="0.25">
      <c r="B727">
        <v>3615</v>
      </c>
      <c r="C727">
        <f t="shared" si="11"/>
        <v>1.8352140224855767E-4</v>
      </c>
    </row>
    <row r="728" spans="2:3" x14ac:dyDescent="0.25">
      <c r="B728">
        <v>3620</v>
      </c>
      <c r="C728">
        <f t="shared" si="11"/>
        <v>1.8264313370153418E-4</v>
      </c>
    </row>
    <row r="729" spans="2:3" x14ac:dyDescent="0.25">
      <c r="B729">
        <v>3625</v>
      </c>
      <c r="C729">
        <f t="shared" si="11"/>
        <v>1.8176647500015838E-4</v>
      </c>
    </row>
    <row r="730" spans="2:3" x14ac:dyDescent="0.25">
      <c r="B730">
        <v>3630</v>
      </c>
      <c r="C730">
        <f t="shared" si="11"/>
        <v>1.8089144527404157E-4</v>
      </c>
    </row>
    <row r="731" spans="2:3" x14ac:dyDescent="0.25">
      <c r="B731">
        <v>3635</v>
      </c>
      <c r="C731">
        <f t="shared" si="11"/>
        <v>1.8001806345595015E-4</v>
      </c>
    </row>
    <row r="732" spans="2:3" x14ac:dyDescent="0.25">
      <c r="B732">
        <v>3640</v>
      </c>
      <c r="C732">
        <f t="shared" si="11"/>
        <v>1.7914634828197412E-4</v>
      </c>
    </row>
    <row r="733" spans="2:3" x14ac:dyDescent="0.25">
      <c r="B733">
        <v>3645</v>
      </c>
      <c r="C733">
        <f t="shared" si="11"/>
        <v>1.7827631829170779E-4</v>
      </c>
    </row>
    <row r="734" spans="2:3" x14ac:dyDescent="0.25">
      <c r="B734">
        <v>3650</v>
      </c>
      <c r="C734">
        <f t="shared" si="11"/>
        <v>1.7740799182844466E-4</v>
      </c>
    </row>
    <row r="735" spans="2:3" x14ac:dyDescent="0.25">
      <c r="B735">
        <v>3655</v>
      </c>
      <c r="C735">
        <f t="shared" si="11"/>
        <v>1.7654138703938354E-4</v>
      </c>
    </row>
    <row r="736" spans="2:3" x14ac:dyDescent="0.25">
      <c r="B736">
        <v>3660</v>
      </c>
      <c r="C736">
        <f t="shared" si="11"/>
        <v>1.7567652187584933E-4</v>
      </c>
    </row>
    <row r="737" spans="2:3" x14ac:dyDescent="0.25">
      <c r="B737">
        <v>3665</v>
      </c>
      <c r="C737">
        <f t="shared" si="11"/>
        <v>1.7481341409352494E-4</v>
      </c>
    </row>
    <row r="738" spans="2:3" x14ac:dyDescent="0.25">
      <c r="B738">
        <v>3670</v>
      </c>
      <c r="C738">
        <f t="shared" si="11"/>
        <v>1.7395208125269661E-4</v>
      </c>
    </row>
    <row r="739" spans="2:3" x14ac:dyDescent="0.25">
      <c r="B739">
        <v>3675</v>
      </c>
      <c r="C739">
        <f t="shared" si="11"/>
        <v>1.7309254071851089E-4</v>
      </c>
    </row>
    <row r="740" spans="2:3" x14ac:dyDescent="0.25">
      <c r="B740">
        <v>3680</v>
      </c>
      <c r="C740">
        <f t="shared" si="11"/>
        <v>1.7223480966124493E-4</v>
      </c>
    </row>
    <row r="741" spans="2:3" x14ac:dyDescent="0.25">
      <c r="B741">
        <v>3685</v>
      </c>
      <c r="C741">
        <f t="shared" si="11"/>
        <v>1.7137890505658805E-4</v>
      </c>
    </row>
    <row r="742" spans="2:3" x14ac:dyDescent="0.25">
      <c r="B742">
        <v>3690</v>
      </c>
      <c r="C742">
        <f t="shared" si="11"/>
        <v>1.7052484368593613E-4</v>
      </c>
    </row>
    <row r="743" spans="2:3" x14ac:dyDescent="0.25">
      <c r="B743">
        <v>3695</v>
      </c>
      <c r="C743">
        <f t="shared" si="11"/>
        <v>1.6967264213669733E-4</v>
      </c>
    </row>
    <row r="744" spans="2:3" x14ac:dyDescent="0.25">
      <c r="B744">
        <v>3700</v>
      </c>
      <c r="C744">
        <f t="shared" si="11"/>
        <v>1.6882231680261011E-4</v>
      </c>
    </row>
    <row r="745" spans="2:3" x14ac:dyDescent="0.25">
      <c r="B745">
        <v>3705</v>
      </c>
      <c r="C745">
        <f t="shared" si="11"/>
        <v>1.6797388388407303E-4</v>
      </c>
    </row>
    <row r="746" spans="2:3" x14ac:dyDescent="0.25">
      <c r="B746">
        <v>3710</v>
      </c>
      <c r="C746">
        <f t="shared" si="11"/>
        <v>1.6712735938848584E-4</v>
      </c>
    </row>
    <row r="747" spans="2:3" x14ac:dyDescent="0.25">
      <c r="B747">
        <v>3715</v>
      </c>
      <c r="C747">
        <f t="shared" si="11"/>
        <v>1.6628275913060242E-4</v>
      </c>
    </row>
    <row r="748" spans="2:3" x14ac:dyDescent="0.25">
      <c r="B748">
        <v>3720</v>
      </c>
      <c r="C748">
        <f t="shared" si="11"/>
        <v>1.65440098732895E-4</v>
      </c>
    </row>
    <row r="749" spans="2:3" x14ac:dyDescent="0.25">
      <c r="B749">
        <v>3725</v>
      </c>
      <c r="C749">
        <f t="shared" si="11"/>
        <v>1.6459939362592989E-4</v>
      </c>
    </row>
    <row r="750" spans="2:3" x14ac:dyDescent="0.25">
      <c r="B750">
        <v>3730</v>
      </c>
      <c r="C750">
        <f t="shared" si="11"/>
        <v>1.6376065904875379E-4</v>
      </c>
    </row>
    <row r="751" spans="2:3" x14ac:dyDescent="0.25">
      <c r="B751">
        <v>3735</v>
      </c>
      <c r="C751">
        <f t="shared" si="11"/>
        <v>1.6292391004929207E-4</v>
      </c>
    </row>
    <row r="752" spans="2:3" x14ac:dyDescent="0.25">
      <c r="B752">
        <v>3740</v>
      </c>
      <c r="C752">
        <f t="shared" si="11"/>
        <v>1.6208916148475756E-4</v>
      </c>
    </row>
    <row r="753" spans="2:3" x14ac:dyDescent="0.25">
      <c r="B753">
        <v>3745</v>
      </c>
      <c r="C753">
        <f t="shared" si="11"/>
        <v>1.6125642802206942E-4</v>
      </c>
    </row>
    <row r="754" spans="2:3" x14ac:dyDescent="0.25">
      <c r="B754">
        <v>3750</v>
      </c>
      <c r="C754">
        <f t="shared" si="11"/>
        <v>1.6042572413828483E-4</v>
      </c>
    </row>
    <row r="755" spans="2:3" x14ac:dyDescent="0.25">
      <c r="B755">
        <v>3755</v>
      </c>
      <c r="C755">
        <f t="shared" si="11"/>
        <v>1.5959706412103849E-4</v>
      </c>
    </row>
    <row r="756" spans="2:3" x14ac:dyDescent="0.25">
      <c r="B756">
        <v>3760</v>
      </c>
      <c r="C756">
        <f t="shared" si="11"/>
        <v>1.5877046206899529E-4</v>
      </c>
    </row>
    <row r="757" spans="2:3" x14ac:dyDescent="0.25">
      <c r="B757">
        <v>3765</v>
      </c>
      <c r="C757">
        <f t="shared" si="11"/>
        <v>1.579459318923116E-4</v>
      </c>
    </row>
    <row r="758" spans="2:3" x14ac:dyDescent="0.25">
      <c r="B758">
        <v>3770</v>
      </c>
      <c r="C758">
        <f t="shared" si="11"/>
        <v>1.5712348731310741E-4</v>
      </c>
    </row>
    <row r="759" spans="2:3" x14ac:dyDescent="0.25">
      <c r="B759">
        <v>3775</v>
      </c>
      <c r="C759">
        <f t="shared" si="11"/>
        <v>1.5630314186594884E-4</v>
      </c>
    </row>
    <row r="760" spans="2:3" x14ac:dyDescent="0.25">
      <c r="B760">
        <v>3780</v>
      </c>
      <c r="C760">
        <f t="shared" si="11"/>
        <v>1.5548490889834028E-4</v>
      </c>
    </row>
    <row r="761" spans="2:3" x14ac:dyDescent="0.25">
      <c r="B761">
        <v>3785</v>
      </c>
      <c r="C761">
        <f t="shared" si="11"/>
        <v>1.5466880157122693E-4</v>
      </c>
    </row>
    <row r="762" spans="2:3" x14ac:dyDescent="0.25">
      <c r="B762">
        <v>3790</v>
      </c>
      <c r="C762">
        <f t="shared" si="11"/>
        <v>1.5385483285950663E-4</v>
      </c>
    </row>
    <row r="763" spans="2:3" x14ac:dyDescent="0.25">
      <c r="B763">
        <v>3795</v>
      </c>
      <c r="C763">
        <f t="shared" si="11"/>
        <v>1.5304301555255149E-4</v>
      </c>
    </row>
    <row r="764" spans="2:3" x14ac:dyDescent="0.25">
      <c r="B764">
        <v>3800</v>
      </c>
      <c r="C764">
        <f t="shared" si="11"/>
        <v>1.5223336225473981E-4</v>
      </c>
    </row>
    <row r="765" spans="2:3" x14ac:dyDescent="0.25">
      <c r="B765">
        <v>3805</v>
      </c>
      <c r="C765">
        <f t="shared" si="11"/>
        <v>1.5142588538599624E-4</v>
      </c>
    </row>
    <row r="766" spans="2:3" x14ac:dyDescent="0.25">
      <c r="B766">
        <v>3810</v>
      </c>
      <c r="C766">
        <f t="shared" si="11"/>
        <v>1.5062059718234241E-4</v>
      </c>
    </row>
    <row r="767" spans="2:3" x14ac:dyDescent="0.25">
      <c r="B767">
        <v>3815</v>
      </c>
      <c r="C767">
        <f t="shared" si="11"/>
        <v>1.4981750969645614E-4</v>
      </c>
    </row>
    <row r="768" spans="2:3" x14ac:dyDescent="0.25">
      <c r="B768">
        <v>3820</v>
      </c>
      <c r="C768">
        <f t="shared" si="11"/>
        <v>1.490166347982399E-4</v>
      </c>
    </row>
    <row r="769" spans="2:3" x14ac:dyDescent="0.25">
      <c r="B769">
        <v>3825</v>
      </c>
      <c r="C769">
        <f t="shared" si="11"/>
        <v>1.4821798417539843E-4</v>
      </c>
    </row>
    <row r="770" spans="2:3" x14ac:dyDescent="0.25">
      <c r="B770">
        <v>3830</v>
      </c>
      <c r="C770">
        <f t="shared" si="11"/>
        <v>1.4742156933402519E-4</v>
      </c>
    </row>
    <row r="771" spans="2:3" x14ac:dyDescent="0.25">
      <c r="B771">
        <v>3835</v>
      </c>
      <c r="C771">
        <f t="shared" si="11"/>
        <v>1.4662740159919753E-4</v>
      </c>
    </row>
    <row r="772" spans="2:3" x14ac:dyDescent="0.25">
      <c r="B772">
        <v>3840</v>
      </c>
      <c r="C772">
        <f t="shared" ref="C772:C835" si="12">(m/(2*_pi*_R*T))^(3/2)*EXP(-m*_v^2/(2*_R*T))*4*_pi*_v^2</f>
        <v>1.4583549211558006E-4</v>
      </c>
    </row>
    <row r="773" spans="2:3" x14ac:dyDescent="0.25">
      <c r="B773">
        <v>3845</v>
      </c>
      <c r="C773">
        <f t="shared" si="12"/>
        <v>1.4504585184803781E-4</v>
      </c>
    </row>
    <row r="774" spans="2:3" x14ac:dyDescent="0.25">
      <c r="B774">
        <v>3850</v>
      </c>
      <c r="C774">
        <f t="shared" si="12"/>
        <v>1.442584915822564E-4</v>
      </c>
    </row>
    <row r="775" spans="2:3" x14ac:dyDescent="0.25">
      <c r="B775">
        <v>3855</v>
      </c>
      <c r="C775">
        <f t="shared" si="12"/>
        <v>1.4347342192537149E-4</v>
      </c>
    </row>
    <row r="776" spans="2:3" x14ac:dyDescent="0.25">
      <c r="B776">
        <v>3860</v>
      </c>
      <c r="C776">
        <f t="shared" si="12"/>
        <v>1.4269065330660581E-4</v>
      </c>
    </row>
    <row r="777" spans="2:3" x14ac:dyDescent="0.25">
      <c r="B777">
        <v>3865</v>
      </c>
      <c r="C777">
        <f t="shared" si="12"/>
        <v>1.419101959779147E-4</v>
      </c>
    </row>
    <row r="778" spans="2:3" x14ac:dyDescent="0.25">
      <c r="B778">
        <v>3870</v>
      </c>
      <c r="C778">
        <f t="shared" si="12"/>
        <v>1.4113206001463937E-4</v>
      </c>
    </row>
    <row r="779" spans="2:3" x14ac:dyDescent="0.25">
      <c r="B779">
        <v>3875</v>
      </c>
      <c r="C779">
        <f t="shared" si="12"/>
        <v>1.403562553161682E-4</v>
      </c>
    </row>
    <row r="780" spans="2:3" x14ac:dyDescent="0.25">
      <c r="B780">
        <v>3880</v>
      </c>
      <c r="C780">
        <f t="shared" si="12"/>
        <v>1.3958279160660543E-4</v>
      </c>
    </row>
    <row r="781" spans="2:3" x14ac:dyDescent="0.25">
      <c r="B781">
        <v>3885</v>
      </c>
      <c r="C781">
        <f t="shared" si="12"/>
        <v>1.3881167843544812E-4</v>
      </c>
    </row>
    <row r="782" spans="2:3" x14ac:dyDescent="0.25">
      <c r="B782">
        <v>3890</v>
      </c>
      <c r="C782">
        <f t="shared" si="12"/>
        <v>1.3804292517826948E-4</v>
      </c>
    </row>
    <row r="783" spans="2:3" x14ac:dyDescent="0.25">
      <c r="B783">
        <v>3895</v>
      </c>
      <c r="C783">
        <f t="shared" si="12"/>
        <v>1.372765410374113E-4</v>
      </c>
    </row>
    <row r="784" spans="2:3" x14ac:dyDescent="0.25">
      <c r="B784">
        <v>3900</v>
      </c>
      <c r="C784">
        <f t="shared" si="12"/>
        <v>1.3651253504268177E-4</v>
      </c>
    </row>
    <row r="785" spans="2:3" x14ac:dyDescent="0.25">
      <c r="B785">
        <v>3905</v>
      </c>
      <c r="C785">
        <f t="shared" si="12"/>
        <v>1.357509160520617E-4</v>
      </c>
    </row>
    <row r="786" spans="2:3" x14ac:dyDescent="0.25">
      <c r="B786">
        <v>3910</v>
      </c>
      <c r="C786">
        <f t="shared" si="12"/>
        <v>1.3499169275241757E-4</v>
      </c>
    </row>
    <row r="787" spans="2:3" x14ac:dyDescent="0.25">
      <c r="B787">
        <v>3915</v>
      </c>
      <c r="C787">
        <f t="shared" si="12"/>
        <v>1.3423487366022124E-4</v>
      </c>
    </row>
    <row r="788" spans="2:3" x14ac:dyDescent="0.25">
      <c r="B788">
        <v>3920</v>
      </c>
      <c r="C788">
        <f t="shared" si="12"/>
        <v>1.3348046712227663E-4</v>
      </c>
    </row>
    <row r="789" spans="2:3" x14ac:dyDescent="0.25">
      <c r="B789">
        <v>3925</v>
      </c>
      <c r="C789">
        <f t="shared" si="12"/>
        <v>1.3272848131645333E-4</v>
      </c>
    </row>
    <row r="790" spans="2:3" x14ac:dyDescent="0.25">
      <c r="B790">
        <v>3930</v>
      </c>
      <c r="C790">
        <f t="shared" si="12"/>
        <v>1.3197892425242626E-4</v>
      </c>
    </row>
    <row r="791" spans="2:3" x14ac:dyDescent="0.25">
      <c r="B791">
        <v>3935</v>
      </c>
      <c r="C791">
        <f t="shared" si="12"/>
        <v>1.3123180377242244E-4</v>
      </c>
    </row>
    <row r="792" spans="2:3" x14ac:dyDescent="0.25">
      <c r="B792">
        <v>3940</v>
      </c>
      <c r="C792">
        <f t="shared" si="12"/>
        <v>1.3048712755197374E-4</v>
      </c>
    </row>
    <row r="793" spans="2:3" x14ac:dyDescent="0.25">
      <c r="B793">
        <v>3945</v>
      </c>
      <c r="C793">
        <f t="shared" si="12"/>
        <v>1.2974490310067594E-4</v>
      </c>
    </row>
    <row r="794" spans="2:3" x14ac:dyDescent="0.25">
      <c r="B794">
        <v>3950</v>
      </c>
      <c r="C794">
        <f t="shared" si="12"/>
        <v>1.2900513776295416E-4</v>
      </c>
    </row>
    <row r="795" spans="2:3" x14ac:dyDescent="0.25">
      <c r="B795">
        <v>3955</v>
      </c>
      <c r="C795">
        <f t="shared" si="12"/>
        <v>1.2826783871883407E-4</v>
      </c>
    </row>
    <row r="796" spans="2:3" x14ac:dyDescent="0.25">
      <c r="B796">
        <v>3960</v>
      </c>
      <c r="C796">
        <f t="shared" si="12"/>
        <v>1.2753301298471932E-4</v>
      </c>
    </row>
    <row r="797" spans="2:3" x14ac:dyDescent="0.25">
      <c r="B797">
        <v>3965</v>
      </c>
      <c r="C797">
        <f t="shared" si="12"/>
        <v>1.2680066741417391E-4</v>
      </c>
    </row>
    <row r="798" spans="2:3" x14ac:dyDescent="0.25">
      <c r="B798">
        <v>3970</v>
      </c>
      <c r="C798">
        <f t="shared" si="12"/>
        <v>1.2607080869871213E-4</v>
      </c>
    </row>
    <row r="799" spans="2:3" x14ac:dyDescent="0.25">
      <c r="B799">
        <v>3975</v>
      </c>
      <c r="C799">
        <f t="shared" si="12"/>
        <v>1.2534344336859188E-4</v>
      </c>
    </row>
    <row r="800" spans="2:3" x14ac:dyDescent="0.25">
      <c r="B800">
        <v>3980</v>
      </c>
      <c r="C800">
        <f t="shared" si="12"/>
        <v>1.2461857779361501E-4</v>
      </c>
    </row>
    <row r="801" spans="2:3" x14ac:dyDescent="0.25">
      <c r="B801">
        <v>3985</v>
      </c>
      <c r="C801">
        <f t="shared" si="12"/>
        <v>1.2389621818393261E-4</v>
      </c>
    </row>
    <row r="802" spans="2:3" x14ac:dyDescent="0.25">
      <c r="B802">
        <v>3990</v>
      </c>
      <c r="C802">
        <f t="shared" si="12"/>
        <v>1.2317637059085508E-4</v>
      </c>
    </row>
    <row r="803" spans="2:3" x14ac:dyDescent="0.25">
      <c r="B803">
        <v>3995</v>
      </c>
      <c r="C803">
        <f t="shared" si="12"/>
        <v>1.224590409076685E-4</v>
      </c>
    </row>
    <row r="804" spans="2:3" x14ac:dyDescent="0.25">
      <c r="B804">
        <v>4000</v>
      </c>
      <c r="C804">
        <f t="shared" si="12"/>
        <v>1.2174423487045458E-4</v>
      </c>
    </row>
    <row r="805" spans="2:3" x14ac:dyDescent="0.25">
      <c r="B805">
        <v>4005</v>
      </c>
      <c r="C805">
        <f t="shared" si="12"/>
        <v>1.2103195805891691E-4</v>
      </c>
    </row>
    <row r="806" spans="2:3" x14ac:dyDescent="0.25">
      <c r="B806">
        <v>4010</v>
      </c>
      <c r="C806">
        <f t="shared" si="12"/>
        <v>1.2032221589721112E-4</v>
      </c>
    </row>
    <row r="807" spans="2:3" x14ac:dyDescent="0.25">
      <c r="B807">
        <v>4015</v>
      </c>
      <c r="C807">
        <f t="shared" si="12"/>
        <v>1.1961501365478046E-4</v>
      </c>
    </row>
    <row r="808" spans="2:3" x14ac:dyDescent="0.25">
      <c r="B808">
        <v>4020</v>
      </c>
      <c r="C808">
        <f t="shared" si="12"/>
        <v>1.1891035644719515E-4</v>
      </c>
    </row>
    <row r="809" spans="2:3" x14ac:dyDescent="0.25">
      <c r="B809">
        <v>4025</v>
      </c>
      <c r="C809">
        <f t="shared" si="12"/>
        <v>1.1820824923699739E-4</v>
      </c>
    </row>
    <row r="810" spans="2:3" x14ac:dyDescent="0.25">
      <c r="B810">
        <v>4030</v>
      </c>
      <c r="C810">
        <f t="shared" si="12"/>
        <v>1.1750869683454952E-4</v>
      </c>
    </row>
    <row r="811" spans="2:3" x14ac:dyDescent="0.25">
      <c r="B811">
        <v>4035</v>
      </c>
      <c r="C811">
        <f t="shared" si="12"/>
        <v>1.1681170389888782E-4</v>
      </c>
    </row>
    <row r="812" spans="2:3" x14ac:dyDescent="0.25">
      <c r="B812">
        <v>4040</v>
      </c>
      <c r="C812">
        <f t="shared" si="12"/>
        <v>1.1611727493857909E-4</v>
      </c>
    </row>
    <row r="813" spans="2:3" x14ac:dyDescent="0.25">
      <c r="B813">
        <v>4045</v>
      </c>
      <c r="C813">
        <f t="shared" si="12"/>
        <v>1.1542541431258261E-4</v>
      </c>
    </row>
    <row r="814" spans="2:3" x14ac:dyDescent="0.25">
      <c r="B814">
        <v>4050</v>
      </c>
      <c r="C814">
        <f t="shared" si="12"/>
        <v>1.1473612623111532E-4</v>
      </c>
    </row>
    <row r="815" spans="2:3" x14ac:dyDescent="0.25">
      <c r="B815">
        <v>4055</v>
      </c>
      <c r="C815">
        <f t="shared" si="12"/>
        <v>1.1404941475652115E-4</v>
      </c>
    </row>
    <row r="816" spans="2:3" x14ac:dyDescent="0.25">
      <c r="B816">
        <v>4060</v>
      </c>
      <c r="C816">
        <f t="shared" si="12"/>
        <v>1.1336528380414411E-4</v>
      </c>
    </row>
    <row r="817" spans="2:3" x14ac:dyDescent="0.25">
      <c r="B817">
        <v>4065</v>
      </c>
      <c r="C817">
        <f t="shared" si="12"/>
        <v>1.1268373714320488E-4</v>
      </c>
    </row>
    <row r="818" spans="2:3" x14ac:dyDescent="0.25">
      <c r="B818">
        <v>4070</v>
      </c>
      <c r="C818">
        <f t="shared" si="12"/>
        <v>1.1200477839768162E-4</v>
      </c>
    </row>
    <row r="819" spans="2:3" x14ac:dyDescent="0.25">
      <c r="B819">
        <v>4075</v>
      </c>
      <c r="C819">
        <f t="shared" si="12"/>
        <v>1.1132841104719338E-4</v>
      </c>
    </row>
    <row r="820" spans="2:3" x14ac:dyDescent="0.25">
      <c r="B820">
        <v>4080</v>
      </c>
      <c r="C820">
        <f t="shared" si="12"/>
        <v>1.1065463842788756E-4</v>
      </c>
    </row>
    <row r="821" spans="2:3" x14ac:dyDescent="0.25">
      <c r="B821">
        <v>4085</v>
      </c>
      <c r="C821">
        <f t="shared" si="12"/>
        <v>1.0998346373333013E-4</v>
      </c>
    </row>
    <row r="822" spans="2:3" x14ac:dyDescent="0.25">
      <c r="B822">
        <v>4090</v>
      </c>
      <c r="C822">
        <f t="shared" si="12"/>
        <v>1.0931489001539982E-4</v>
      </c>
    </row>
    <row r="823" spans="2:3" x14ac:dyDescent="0.25">
      <c r="B823">
        <v>4095</v>
      </c>
      <c r="C823">
        <f t="shared" si="12"/>
        <v>1.0864892018518436E-4</v>
      </c>
    </row>
    <row r="824" spans="2:3" x14ac:dyDescent="0.25">
      <c r="B824">
        <v>4100</v>
      </c>
      <c r="C824">
        <f t="shared" si="12"/>
        <v>1.0798555701388042E-4</v>
      </c>
    </row>
    <row r="825" spans="2:3" x14ac:dyDescent="0.25">
      <c r="B825">
        <v>4105</v>
      </c>
      <c r="C825">
        <f t="shared" si="12"/>
        <v>1.0732480313369643E-4</v>
      </c>
    </row>
    <row r="826" spans="2:3" x14ac:dyDescent="0.25">
      <c r="B826">
        <v>4110</v>
      </c>
      <c r="C826">
        <f t="shared" si="12"/>
        <v>1.0666666103875792E-4</v>
      </c>
    </row>
    <row r="827" spans="2:3" x14ac:dyDescent="0.25">
      <c r="B827">
        <v>4115</v>
      </c>
      <c r="C827">
        <f t="shared" si="12"/>
        <v>1.0601113308601523E-4</v>
      </c>
    </row>
    <row r="828" spans="2:3" x14ac:dyDescent="0.25">
      <c r="B828">
        <v>4120</v>
      </c>
      <c r="C828">
        <f t="shared" si="12"/>
        <v>1.0535822149615497E-4</v>
      </c>
    </row>
    <row r="829" spans="2:3" x14ac:dyDescent="0.25">
      <c r="B829">
        <v>4125</v>
      </c>
      <c r="C829">
        <f t="shared" si="12"/>
        <v>1.0470792835451236E-4</v>
      </c>
    </row>
    <row r="830" spans="2:3" x14ac:dyDescent="0.25">
      <c r="B830">
        <v>4130</v>
      </c>
      <c r="C830">
        <f t="shared" si="12"/>
        <v>1.0406025561198759E-4</v>
      </c>
    </row>
    <row r="831" spans="2:3" x14ac:dyDescent="0.25">
      <c r="B831">
        <v>4135</v>
      </c>
      <c r="C831">
        <f t="shared" si="12"/>
        <v>1.0341520508596341E-4</v>
      </c>
    </row>
    <row r="832" spans="2:3" x14ac:dyDescent="0.25">
      <c r="B832">
        <v>4140</v>
      </c>
      <c r="C832">
        <f t="shared" si="12"/>
        <v>1.0277277846122502E-4</v>
      </c>
    </row>
    <row r="833" spans="2:3" x14ac:dyDescent="0.25">
      <c r="B833">
        <v>4145</v>
      </c>
      <c r="C833">
        <f t="shared" si="12"/>
        <v>1.0213297729088256E-4</v>
      </c>
    </row>
    <row r="834" spans="2:3" x14ac:dyDescent="0.25">
      <c r="B834">
        <v>4150</v>
      </c>
      <c r="C834">
        <f t="shared" si="12"/>
        <v>1.0149580299729563E-4</v>
      </c>
    </row>
    <row r="835" spans="2:3" x14ac:dyDescent="0.25">
      <c r="B835">
        <v>4155</v>
      </c>
      <c r="C835">
        <f t="shared" si="12"/>
        <v>1.0086125687299879E-4</v>
      </c>
    </row>
    <row r="836" spans="2:3" x14ac:dyDescent="0.25">
      <c r="B836">
        <v>4160</v>
      </c>
      <c r="C836">
        <f t="shared" ref="C836:C899" si="13">(m/(2*_pi*_R*T))^(3/2)*EXP(-m*_v^2/(2*_R*T))*4*_pi*_v^2</f>
        <v>1.0022934008163027E-4</v>
      </c>
    </row>
    <row r="837" spans="2:3" x14ac:dyDescent="0.25">
      <c r="B837">
        <v>4165</v>
      </c>
      <c r="C837">
        <f t="shared" si="13"/>
        <v>9.9600053658861366E-5</v>
      </c>
    </row>
    <row r="838" spans="2:3" x14ac:dyDescent="0.25">
      <c r="B838">
        <v>4170</v>
      </c>
      <c r="C838">
        <f t="shared" si="13"/>
        <v>9.8973398513327782E-5</v>
      </c>
    </row>
    <row r="839" spans="2:3" x14ac:dyDescent="0.25">
      <c r="B839">
        <v>4175</v>
      </c>
      <c r="C839">
        <f t="shared" si="13"/>
        <v>9.8349375427563159E-5</v>
      </c>
    </row>
    <row r="840" spans="2:3" x14ac:dyDescent="0.25">
      <c r="B840">
        <v>4180</v>
      </c>
      <c r="C840">
        <f t="shared" si="13"/>
        <v>9.7727985058932855E-5</v>
      </c>
    </row>
    <row r="841" spans="2:3" x14ac:dyDescent="0.25">
      <c r="B841">
        <v>4185</v>
      </c>
      <c r="C841">
        <f t="shared" si="13"/>
        <v>9.7109227940570154E-5</v>
      </c>
    </row>
    <row r="842" spans="2:3" x14ac:dyDescent="0.25">
      <c r="B842">
        <v>4190</v>
      </c>
      <c r="C842">
        <f t="shared" si="13"/>
        <v>9.6493104482313683E-5</v>
      </c>
    </row>
    <row r="843" spans="2:3" x14ac:dyDescent="0.25">
      <c r="B843">
        <v>4195</v>
      </c>
      <c r="C843">
        <f t="shared" si="13"/>
        <v>9.5879614971645203E-5</v>
      </c>
    </row>
    <row r="844" spans="2:3" x14ac:dyDescent="0.25">
      <c r="B844">
        <v>4200</v>
      </c>
      <c r="C844">
        <f t="shared" si="13"/>
        <v>9.5268759574629523E-5</v>
      </c>
    </row>
    <row r="845" spans="2:3" x14ac:dyDescent="0.25">
      <c r="B845">
        <v>4205</v>
      </c>
      <c r="C845">
        <f t="shared" si="13"/>
        <v>9.4660538336854673E-5</v>
      </c>
    </row>
    <row r="846" spans="2:3" x14ac:dyDescent="0.25">
      <c r="B846">
        <v>4210</v>
      </c>
      <c r="C846">
        <f t="shared" si="13"/>
        <v>9.4054951184373729E-5</v>
      </c>
    </row>
    <row r="847" spans="2:3" x14ac:dyDescent="0.25">
      <c r="B847">
        <v>4215</v>
      </c>
      <c r="C847">
        <f t="shared" si="13"/>
        <v>9.3451997924647089E-5</v>
      </c>
    </row>
    <row r="848" spans="2:3" x14ac:dyDescent="0.25">
      <c r="B848">
        <v>4220</v>
      </c>
      <c r="C848">
        <f t="shared" si="13"/>
        <v>9.285167824748523E-5</v>
      </c>
    </row>
    <row r="849" spans="2:3" x14ac:dyDescent="0.25">
      <c r="B849">
        <v>4225</v>
      </c>
      <c r="C849">
        <f t="shared" si="13"/>
        <v>9.2253991725992871E-5</v>
      </c>
    </row>
    <row r="850" spans="2:3" x14ac:dyDescent="0.25">
      <c r="B850">
        <v>4230</v>
      </c>
      <c r="C850">
        <f t="shared" si="13"/>
        <v>9.1658937817513299E-5</v>
      </c>
    </row>
    <row r="851" spans="2:3" x14ac:dyDescent="0.25">
      <c r="B851">
        <v>4235</v>
      </c>
      <c r="C851">
        <f t="shared" si="13"/>
        <v>9.1066515864573252E-5</v>
      </c>
    </row>
    <row r="852" spans="2:3" x14ac:dyDescent="0.25">
      <c r="B852">
        <v>4240</v>
      </c>
      <c r="C852">
        <f t="shared" si="13"/>
        <v>9.0476725095828343E-5</v>
      </c>
    </row>
    <row r="853" spans="2:3" x14ac:dyDescent="0.25">
      <c r="B853">
        <v>4245</v>
      </c>
      <c r="C853">
        <f t="shared" si="13"/>
        <v>8.9889564627008796E-5</v>
      </c>
    </row>
    <row r="854" spans="2:3" x14ac:dyDescent="0.25">
      <c r="B854">
        <v>4250</v>
      </c>
      <c r="C854">
        <f t="shared" si="13"/>
        <v>8.9305033461865562E-5</v>
      </c>
    </row>
    <row r="855" spans="2:3" x14ac:dyDescent="0.25">
      <c r="B855">
        <v>4255</v>
      </c>
      <c r="C855">
        <f t="shared" si="13"/>
        <v>8.8723130493116378E-5</v>
      </c>
    </row>
    <row r="856" spans="2:3" x14ac:dyDescent="0.25">
      <c r="B856">
        <v>4260</v>
      </c>
      <c r="C856">
        <f t="shared" si="13"/>
        <v>8.8143854503392374E-5</v>
      </c>
    </row>
    <row r="857" spans="2:3" x14ac:dyDescent="0.25">
      <c r="B857">
        <v>4265</v>
      </c>
      <c r="C857">
        <f t="shared" si="13"/>
        <v>8.7567204166184214E-5</v>
      </c>
    </row>
    <row r="858" spans="2:3" x14ac:dyDescent="0.25">
      <c r="B858">
        <v>4270</v>
      </c>
      <c r="C858">
        <f t="shared" si="13"/>
        <v>8.6993178046788656E-5</v>
      </c>
    </row>
    <row r="859" spans="2:3" x14ac:dyDescent="0.25">
      <c r="B859">
        <v>4275</v>
      </c>
      <c r="C859">
        <f t="shared" si="13"/>
        <v>8.6421774603254726E-5</v>
      </c>
    </row>
    <row r="860" spans="2:3" x14ac:dyDescent="0.25">
      <c r="B860">
        <v>4280</v>
      </c>
      <c r="C860">
        <f t="shared" si="13"/>
        <v>8.5852992187329845E-5</v>
      </c>
    </row>
    <row r="861" spans="2:3" x14ac:dyDescent="0.25">
      <c r="B861">
        <v>4285</v>
      </c>
      <c r="C861">
        <f t="shared" si="13"/>
        <v>8.5286829045405402E-5</v>
      </c>
    </row>
    <row r="862" spans="2:3" x14ac:dyDescent="0.25">
      <c r="B862">
        <v>4290</v>
      </c>
      <c r="C862">
        <f t="shared" si="13"/>
        <v>8.4723283319462707E-5</v>
      </c>
    </row>
    <row r="863" spans="2:3" x14ac:dyDescent="0.25">
      <c r="B863">
        <v>4295</v>
      </c>
      <c r="C863">
        <f t="shared" si="13"/>
        <v>8.4162353048017428E-5</v>
      </c>
    </row>
    <row r="864" spans="2:3" x14ac:dyDescent="0.25">
      <c r="B864">
        <v>4300</v>
      </c>
      <c r="C864">
        <f t="shared" si="13"/>
        <v>8.3604036167064685E-5</v>
      </c>
    </row>
    <row r="865" spans="2:3" x14ac:dyDescent="0.25">
      <c r="B865">
        <v>4305</v>
      </c>
      <c r="C865">
        <f t="shared" si="13"/>
        <v>8.3048330511022585E-5</v>
      </c>
    </row>
    <row r="866" spans="2:3" x14ac:dyDescent="0.25">
      <c r="B866">
        <v>4310</v>
      </c>
      <c r="C866">
        <f t="shared" si="13"/>
        <v>8.2495233813675915E-5</v>
      </c>
    </row>
    <row r="867" spans="2:3" x14ac:dyDescent="0.25">
      <c r="B867">
        <v>4315</v>
      </c>
      <c r="C867">
        <f t="shared" si="13"/>
        <v>8.1944743709118635E-5</v>
      </c>
    </row>
    <row r="868" spans="2:3" x14ac:dyDescent="0.25">
      <c r="B868">
        <v>4320</v>
      </c>
      <c r="C868">
        <f t="shared" si="13"/>
        <v>8.1396857732695868E-5</v>
      </c>
    </row>
    <row r="869" spans="2:3" x14ac:dyDescent="0.25">
      <c r="B869">
        <v>4325</v>
      </c>
      <c r="C869">
        <f t="shared" si="13"/>
        <v>8.0851573321944501E-5</v>
      </c>
    </row>
    <row r="870" spans="2:3" x14ac:dyDescent="0.25">
      <c r="B870">
        <v>4330</v>
      </c>
      <c r="C870">
        <f t="shared" si="13"/>
        <v>8.0308887817533945E-5</v>
      </c>
    </row>
    <row r="871" spans="2:3" x14ac:dyDescent="0.25">
      <c r="B871">
        <v>4335</v>
      </c>
      <c r="C871">
        <f t="shared" si="13"/>
        <v>7.9768798464204557E-5</v>
      </c>
    </row>
    <row r="872" spans="2:3" x14ac:dyDescent="0.25">
      <c r="B872">
        <v>4340</v>
      </c>
      <c r="C872">
        <f t="shared" si="13"/>
        <v>7.9231302411706165E-5</v>
      </c>
    </row>
    <row r="873" spans="2:3" x14ac:dyDescent="0.25">
      <c r="B873">
        <v>4345</v>
      </c>
      <c r="C873">
        <f t="shared" si="13"/>
        <v>7.8696396715734841E-5</v>
      </c>
    </row>
    <row r="874" spans="2:3" x14ac:dyDescent="0.25">
      <c r="B874">
        <v>4350</v>
      </c>
      <c r="C874">
        <f t="shared" si="13"/>
        <v>7.8164078338868357E-5</v>
      </c>
    </row>
    <row r="875" spans="2:3" x14ac:dyDescent="0.25">
      <c r="B875">
        <v>4355</v>
      </c>
      <c r="C875">
        <f t="shared" si="13"/>
        <v>7.7634344151501008E-5</v>
      </c>
    </row>
    <row r="876" spans="2:3" x14ac:dyDescent="0.25">
      <c r="B876">
        <v>4360</v>
      </c>
      <c r="C876">
        <f t="shared" si="13"/>
        <v>7.7107190932776539E-5</v>
      </c>
    </row>
    <row r="877" spans="2:3" x14ac:dyDescent="0.25">
      <c r="B877">
        <v>4365</v>
      </c>
      <c r="C877">
        <f t="shared" si="13"/>
        <v>7.6582615371519915E-5</v>
      </c>
    </row>
    <row r="878" spans="2:3" x14ac:dyDescent="0.25">
      <c r="B878">
        <v>4370</v>
      </c>
      <c r="C878">
        <f t="shared" si="13"/>
        <v>7.6060614067167503E-5</v>
      </c>
    </row>
    <row r="879" spans="2:3" x14ac:dyDescent="0.25">
      <c r="B879">
        <v>4375</v>
      </c>
      <c r="C879">
        <f t="shared" si="13"/>
        <v>7.5541183530696067E-5</v>
      </c>
    </row>
    <row r="880" spans="2:3" x14ac:dyDescent="0.25">
      <c r="B880">
        <v>4380</v>
      </c>
      <c r="C880">
        <f t="shared" si="13"/>
        <v>7.5024320185549629E-5</v>
      </c>
    </row>
    <row r="881" spans="2:3" x14ac:dyDescent="0.25">
      <c r="B881">
        <v>4385</v>
      </c>
      <c r="C881">
        <f t="shared" si="13"/>
        <v>7.4510020368565073E-5</v>
      </c>
    </row>
    <row r="882" spans="2:3" x14ac:dyDescent="0.25">
      <c r="B882">
        <v>4390</v>
      </c>
      <c r="C882">
        <f t="shared" si="13"/>
        <v>7.3998280330896116E-5</v>
      </c>
    </row>
    <row r="883" spans="2:3" x14ac:dyDescent="0.25">
      <c r="B883">
        <v>4395</v>
      </c>
      <c r="C883">
        <f t="shared" si="13"/>
        <v>7.3489096238935197E-5</v>
      </c>
    </row>
    <row r="884" spans="2:3" x14ac:dyDescent="0.25">
      <c r="B884">
        <v>4400</v>
      </c>
      <c r="C884">
        <f t="shared" si="13"/>
        <v>7.298246417523361E-5</v>
      </c>
    </row>
    <row r="885" spans="2:3" x14ac:dyDescent="0.25">
      <c r="B885">
        <v>4405</v>
      </c>
      <c r="C885">
        <f t="shared" si="13"/>
        <v>7.2478380139420043E-5</v>
      </c>
    </row>
    <row r="886" spans="2:3" x14ac:dyDescent="0.25">
      <c r="B886">
        <v>4410</v>
      </c>
      <c r="C886">
        <f t="shared" si="13"/>
        <v>7.197684004911663E-5</v>
      </c>
    </row>
    <row r="887" spans="2:3" x14ac:dyDescent="0.25">
      <c r="B887">
        <v>4415</v>
      </c>
      <c r="C887">
        <f t="shared" si="13"/>
        <v>7.1477839740853602E-5</v>
      </c>
    </row>
    <row r="888" spans="2:3" x14ac:dyDescent="0.25">
      <c r="B888">
        <v>4420</v>
      </c>
      <c r="C888">
        <f t="shared" si="13"/>
        <v>7.0981374970981298E-5</v>
      </c>
    </row>
    <row r="889" spans="2:3" x14ac:dyDescent="0.25">
      <c r="B889">
        <v>4425</v>
      </c>
      <c r="C889">
        <f t="shared" si="13"/>
        <v>7.0487441416580742E-5</v>
      </c>
    </row>
    <row r="890" spans="2:3" x14ac:dyDescent="0.25">
      <c r="B890">
        <v>4430</v>
      </c>
      <c r="C890">
        <f t="shared" si="13"/>
        <v>6.9996034676370999E-5</v>
      </c>
    </row>
    <row r="891" spans="2:3" x14ac:dyDescent="0.25">
      <c r="B891">
        <v>4435</v>
      </c>
      <c r="C891">
        <f t="shared" si="13"/>
        <v>6.9507150271615501E-5</v>
      </c>
    </row>
    <row r="892" spans="2:3" x14ac:dyDescent="0.25">
      <c r="B892">
        <v>4440</v>
      </c>
      <c r="C892">
        <f t="shared" si="13"/>
        <v>6.9020783647025228E-5</v>
      </c>
    </row>
    <row r="893" spans="2:3" x14ac:dyDescent="0.25">
      <c r="B893">
        <v>4445</v>
      </c>
      <c r="C893">
        <f t="shared" si="13"/>
        <v>6.8536930171659934E-5</v>
      </c>
    </row>
    <row r="894" spans="2:3" x14ac:dyDescent="0.25">
      <c r="B894">
        <v>4450</v>
      </c>
      <c r="C894">
        <f t="shared" si="13"/>
        <v>6.8055585139826591E-5</v>
      </c>
    </row>
    <row r="895" spans="2:3" x14ac:dyDescent="0.25">
      <c r="B895">
        <v>4455</v>
      </c>
      <c r="C895">
        <f t="shared" si="13"/>
        <v>6.7576743771976129E-5</v>
      </c>
    </row>
    <row r="896" spans="2:3" x14ac:dyDescent="0.25">
      <c r="B896">
        <v>4460</v>
      </c>
      <c r="C896">
        <f t="shared" si="13"/>
        <v>6.7100401215596829E-5</v>
      </c>
    </row>
    <row r="897" spans="2:3" x14ac:dyDescent="0.25">
      <c r="B897">
        <v>4465</v>
      </c>
      <c r="C897">
        <f t="shared" si="13"/>
        <v>6.6626552546105572E-5</v>
      </c>
    </row>
    <row r="898" spans="2:3" x14ac:dyDescent="0.25">
      <c r="B898">
        <v>4470</v>
      </c>
      <c r="C898">
        <f t="shared" si="13"/>
        <v>6.6155192767736689E-5</v>
      </c>
    </row>
    <row r="899" spans="2:3" x14ac:dyDescent="0.25">
      <c r="B899">
        <v>4475</v>
      </c>
      <c r="C899">
        <f t="shared" si="13"/>
        <v>6.5686316814427592E-5</v>
      </c>
    </row>
    <row r="900" spans="2:3" x14ac:dyDescent="0.25">
      <c r="B900">
        <v>4480</v>
      </c>
      <c r="C900">
        <f t="shared" ref="C900:C963" si="14">(m/(2*_pi*_R*T))^(3/2)*EXP(-m*_v^2/(2*_R*T))*4*_pi*_v^2</f>
        <v>6.5219919550702239E-5</v>
      </c>
    </row>
    <row r="901" spans="2:3" x14ac:dyDescent="0.25">
      <c r="B901">
        <v>4485</v>
      </c>
      <c r="C901">
        <f t="shared" si="14"/>
        <v>6.4755995772551573E-5</v>
      </c>
    </row>
    <row r="902" spans="2:3" x14ac:dyDescent="0.25">
      <c r="B902">
        <v>4490</v>
      </c>
      <c r="C902">
        <f t="shared" si="14"/>
        <v>6.4294540208311194E-5</v>
      </c>
    </row>
    <row r="903" spans="2:3" x14ac:dyDescent="0.25">
      <c r="B903">
        <v>4495</v>
      </c>
      <c r="C903">
        <f t="shared" si="14"/>
        <v>6.3835547519536275E-5</v>
      </c>
    </row>
    <row r="904" spans="2:3" x14ac:dyDescent="0.25">
      <c r="B904">
        <v>4500</v>
      </c>
      <c r="C904">
        <f t="shared" si="14"/>
        <v>6.3379012301873446E-5</v>
      </c>
    </row>
    <row r="905" spans="2:3" x14ac:dyDescent="0.25">
      <c r="B905">
        <v>4505</v>
      </c>
      <c r="C905">
        <f t="shared" si="14"/>
        <v>6.2924929085929863E-5</v>
      </c>
    </row>
    <row r="906" spans="2:3" x14ac:dyDescent="0.25">
      <c r="B906">
        <v>4510</v>
      </c>
      <c r="C906">
        <f t="shared" si="14"/>
        <v>6.2473292338139247E-5</v>
      </c>
    </row>
    <row r="907" spans="2:3" x14ac:dyDescent="0.25">
      <c r="B907">
        <v>4515</v>
      </c>
      <c r="C907">
        <f t="shared" si="14"/>
        <v>6.2024096461624822E-5</v>
      </c>
    </row>
    <row r="908" spans="2:3" x14ac:dyDescent="0.25">
      <c r="B908">
        <v>4520</v>
      </c>
      <c r="C908">
        <f t="shared" si="14"/>
        <v>6.1577335797059237E-5</v>
      </c>
    </row>
    <row r="909" spans="2:3" x14ac:dyDescent="0.25">
      <c r="B909">
        <v>4525</v>
      </c>
      <c r="C909">
        <f t="shared" si="14"/>
        <v>6.1133004623521576E-5</v>
      </c>
    </row>
    <row r="910" spans="2:3" x14ac:dyDescent="0.25">
      <c r="B910">
        <v>4530</v>
      </c>
      <c r="C910">
        <f t="shared" si="14"/>
        <v>6.0691097159350849E-5</v>
      </c>
    </row>
    <row r="911" spans="2:3" x14ac:dyDescent="0.25">
      <c r="B911">
        <v>4535</v>
      </c>
      <c r="C911">
        <f t="shared" si="14"/>
        <v>6.025160756299643E-5</v>
      </c>
    </row>
    <row r="912" spans="2:3" x14ac:dyDescent="0.25">
      <c r="B912">
        <v>4540</v>
      </c>
      <c r="C912">
        <f t="shared" si="14"/>
        <v>5.9814529933865284E-5</v>
      </c>
    </row>
    <row r="913" spans="2:3" x14ac:dyDescent="0.25">
      <c r="B913">
        <v>4545</v>
      </c>
      <c r="C913">
        <f t="shared" si="14"/>
        <v>5.9379858313166108E-5</v>
      </c>
    </row>
    <row r="914" spans="2:3" x14ac:dyDescent="0.25">
      <c r="B914">
        <v>4550</v>
      </c>
      <c r="C914">
        <f t="shared" si="14"/>
        <v>5.8947586684749681E-5</v>
      </c>
    </row>
    <row r="915" spans="2:3" x14ac:dyDescent="0.25">
      <c r="B915">
        <v>4555</v>
      </c>
      <c r="C915">
        <f t="shared" si="14"/>
        <v>5.8517708975946089E-5</v>
      </c>
    </row>
    <row r="916" spans="2:3" x14ac:dyDescent="0.25">
      <c r="B916">
        <v>4560</v>
      </c>
      <c r="C916">
        <f t="shared" si="14"/>
        <v>5.8090219058399066E-5</v>
      </c>
    </row>
    <row r="917" spans="2:3" x14ac:dyDescent="0.25">
      <c r="B917">
        <v>4565</v>
      </c>
      <c r="C917">
        <f t="shared" si="14"/>
        <v>5.7665110748895675E-5</v>
      </c>
    </row>
    <row r="918" spans="2:3" x14ac:dyDescent="0.25">
      <c r="B918">
        <v>4570</v>
      </c>
      <c r="C918">
        <f t="shared" si="14"/>
        <v>5.7242377810193848E-5</v>
      </c>
    </row>
    <row r="919" spans="2:3" x14ac:dyDescent="0.25">
      <c r="B919">
        <v>4575</v>
      </c>
      <c r="C919">
        <f t="shared" si="14"/>
        <v>5.6822013951845747E-5</v>
      </c>
    </row>
    <row r="920" spans="2:3" x14ac:dyDescent="0.25">
      <c r="B920">
        <v>4580</v>
      </c>
      <c r="C920">
        <f t="shared" si="14"/>
        <v>5.6404012831017218E-5</v>
      </c>
    </row>
    <row r="921" spans="2:3" x14ac:dyDescent="0.25">
      <c r="B921">
        <v>4585</v>
      </c>
      <c r="C921">
        <f t="shared" si="14"/>
        <v>5.5988368053304664E-5</v>
      </c>
    </row>
    <row r="922" spans="2:3" x14ac:dyDescent="0.25">
      <c r="B922">
        <v>4590</v>
      </c>
      <c r="C922">
        <f t="shared" si="14"/>
        <v>5.5575073173547376E-5</v>
      </c>
    </row>
    <row r="923" spans="2:3" x14ac:dyDescent="0.25">
      <c r="B923">
        <v>4595</v>
      </c>
      <c r="C923">
        <f t="shared" si="14"/>
        <v>5.5164121696636657E-5</v>
      </c>
    </row>
    <row r="924" spans="2:3" x14ac:dyDescent="0.25">
      <c r="B924">
        <v>4600</v>
      </c>
      <c r="C924">
        <f t="shared" si="14"/>
        <v>5.4755507078321376E-5</v>
      </c>
    </row>
    <row r="925" spans="2:3" x14ac:dyDescent="0.25">
      <c r="B925">
        <v>4605</v>
      </c>
      <c r="C925">
        <f t="shared" si="14"/>
        <v>5.4349222726009352E-5</v>
      </c>
    </row>
    <row r="926" spans="2:3" x14ac:dyDescent="0.25">
      <c r="B926">
        <v>4610</v>
      </c>
      <c r="C926">
        <f t="shared" si="14"/>
        <v>5.3945261999565394E-5</v>
      </c>
    </row>
    <row r="927" spans="2:3" x14ac:dyDescent="0.25">
      <c r="B927">
        <v>4615</v>
      </c>
      <c r="C927">
        <f t="shared" si="14"/>
        <v>5.3543618212105435E-5</v>
      </c>
    </row>
    <row r="928" spans="2:3" x14ac:dyDescent="0.25">
      <c r="B928">
        <v>4620</v>
      </c>
      <c r="C928">
        <f t="shared" si="14"/>
        <v>5.3144284630786779E-5</v>
      </c>
    </row>
    <row r="929" spans="2:3" x14ac:dyDescent="0.25">
      <c r="B929">
        <v>4625</v>
      </c>
      <c r="C929">
        <f t="shared" si="14"/>
        <v>5.2747254477594787E-5</v>
      </c>
    </row>
    <row r="930" spans="2:3" x14ac:dyDescent="0.25">
      <c r="B930">
        <v>4630</v>
      </c>
      <c r="C930">
        <f t="shared" si="14"/>
        <v>5.2352520930125103E-5</v>
      </c>
    </row>
    <row r="931" spans="2:3" x14ac:dyDescent="0.25">
      <c r="B931">
        <v>4635</v>
      </c>
      <c r="C931">
        <f t="shared" si="14"/>
        <v>5.1960077122362774E-5</v>
      </c>
    </row>
    <row r="932" spans="2:3" x14ac:dyDescent="0.25">
      <c r="B932">
        <v>4640</v>
      </c>
      <c r="C932">
        <f t="shared" si="14"/>
        <v>5.156991614545682E-5</v>
      </c>
    </row>
    <row r="933" spans="2:3" x14ac:dyDescent="0.25">
      <c r="B933">
        <v>4645</v>
      </c>
      <c r="C933">
        <f t="shared" si="14"/>
        <v>5.1182031048491197E-5</v>
      </c>
    </row>
    <row r="934" spans="2:3" x14ac:dyDescent="0.25">
      <c r="B934">
        <v>4650</v>
      </c>
      <c r="C934">
        <f t="shared" si="14"/>
        <v>5.0796414839251491E-5</v>
      </c>
    </row>
    <row r="935" spans="2:3" x14ac:dyDescent="0.25">
      <c r="B935">
        <v>4655</v>
      </c>
      <c r="C935">
        <f t="shared" si="14"/>
        <v>5.0413060484987915E-5</v>
      </c>
    </row>
    <row r="936" spans="2:3" x14ac:dyDescent="0.25">
      <c r="B936">
        <v>4660</v>
      </c>
      <c r="C936">
        <f t="shared" si="14"/>
        <v>5.0031960913174222E-5</v>
      </c>
    </row>
    <row r="937" spans="2:3" x14ac:dyDescent="0.25">
      <c r="B937">
        <v>4665</v>
      </c>
      <c r="C937">
        <f t="shared" si="14"/>
        <v>4.9653109012262203E-5</v>
      </c>
    </row>
    <row r="938" spans="2:3" x14ac:dyDescent="0.25">
      <c r="B938">
        <v>4670</v>
      </c>
      <c r="C938">
        <f t="shared" si="14"/>
        <v>4.9276497632432739E-5</v>
      </c>
    </row>
    <row r="939" spans="2:3" x14ac:dyDescent="0.25">
      <c r="B939">
        <v>4675</v>
      </c>
      <c r="C939">
        <f t="shared" si="14"/>
        <v>4.8902119586342064E-5</v>
      </c>
    </row>
    <row r="940" spans="2:3" x14ac:dyDescent="0.25">
      <c r="B940">
        <v>4680</v>
      </c>
      <c r="C940">
        <f t="shared" si="14"/>
        <v>4.852996764986442E-5</v>
      </c>
    </row>
    <row r="941" spans="2:3" x14ac:dyDescent="0.25">
      <c r="B941">
        <v>4685</v>
      </c>
      <c r="C941">
        <f t="shared" si="14"/>
        <v>4.8160034562830354E-5</v>
      </c>
    </row>
    <row r="942" spans="2:3" x14ac:dyDescent="0.25">
      <c r="B942">
        <v>4690</v>
      </c>
      <c r="C942">
        <f t="shared" si="14"/>
        <v>4.779231302976081E-5</v>
      </c>
    </row>
    <row r="943" spans="2:3" x14ac:dyDescent="0.25">
      <c r="B943">
        <v>4695</v>
      </c>
      <c r="C943">
        <f t="shared" si="14"/>
        <v>4.7426795720597164E-5</v>
      </c>
    </row>
    <row r="944" spans="2:3" x14ac:dyDescent="0.25">
      <c r="B944">
        <v>4700</v>
      </c>
      <c r="C944">
        <f t="shared" si="14"/>
        <v>4.706347527142695E-5</v>
      </c>
    </row>
    <row r="945" spans="2:3" x14ac:dyDescent="0.25">
      <c r="B945">
        <v>4705</v>
      </c>
      <c r="C945">
        <f t="shared" si="14"/>
        <v>4.6702344285205218E-5</v>
      </c>
    </row>
    <row r="946" spans="2:3" x14ac:dyDescent="0.25">
      <c r="B946">
        <v>4710</v>
      </c>
      <c r="C946">
        <f t="shared" si="14"/>
        <v>4.634339533247204E-5</v>
      </c>
    </row>
    <row r="947" spans="2:3" x14ac:dyDescent="0.25">
      <c r="B947">
        <v>4715</v>
      </c>
      <c r="C947">
        <f t="shared" si="14"/>
        <v>4.5986620952065377E-5</v>
      </c>
    </row>
    <row r="948" spans="2:3" x14ac:dyDescent="0.25">
      <c r="B948">
        <v>4720</v>
      </c>
      <c r="C948">
        <f t="shared" si="14"/>
        <v>4.5632013651829727E-5</v>
      </c>
    </row>
    <row r="949" spans="2:3" x14ac:dyDescent="0.25">
      <c r="B949">
        <v>4725</v>
      </c>
      <c r="C949">
        <f t="shared" si="14"/>
        <v>4.5279565909320528E-5</v>
      </c>
    </row>
    <row r="950" spans="2:3" x14ac:dyDescent="0.25">
      <c r="B950">
        <v>4730</v>
      </c>
      <c r="C950">
        <f t="shared" si="14"/>
        <v>4.4929270172504401E-5</v>
      </c>
    </row>
    <row r="951" spans="2:3" x14ac:dyDescent="0.25">
      <c r="B951">
        <v>4735</v>
      </c>
      <c r="C951">
        <f t="shared" si="14"/>
        <v>4.4581118860454606E-5</v>
      </c>
    </row>
    <row r="952" spans="2:3" x14ac:dyDescent="0.25">
      <c r="B952">
        <v>4740</v>
      </c>
      <c r="C952">
        <f t="shared" si="14"/>
        <v>4.4235104364042513E-5</v>
      </c>
    </row>
    <row r="953" spans="2:3" x14ac:dyDescent="0.25">
      <c r="B953">
        <v>4745</v>
      </c>
      <c r="C953">
        <f t="shared" si="14"/>
        <v>4.3891219046624789E-5</v>
      </c>
    </row>
    <row r="954" spans="2:3" x14ac:dyDescent="0.25">
      <c r="B954">
        <v>4750</v>
      </c>
      <c r="C954">
        <f t="shared" si="14"/>
        <v>4.3549455244725576E-5</v>
      </c>
    </row>
    <row r="955" spans="2:3" x14ac:dyDescent="0.25">
      <c r="B955">
        <v>4755</v>
      </c>
      <c r="C955">
        <f t="shared" si="14"/>
        <v>4.3209805268715085E-5</v>
      </c>
    </row>
    <row r="956" spans="2:3" x14ac:dyDescent="0.25">
      <c r="B956">
        <v>4760</v>
      </c>
      <c r="C956">
        <f t="shared" si="14"/>
        <v>4.2872261403483229E-5</v>
      </c>
    </row>
    <row r="957" spans="2:3" x14ac:dyDescent="0.25">
      <c r="B957">
        <v>4765</v>
      </c>
      <c r="C957">
        <f t="shared" si="14"/>
        <v>4.2536815909108844E-5</v>
      </c>
    </row>
    <row r="958" spans="2:3" x14ac:dyDescent="0.25">
      <c r="B958">
        <v>4770</v>
      </c>
      <c r="C958">
        <f t="shared" si="14"/>
        <v>4.2203461021524859E-5</v>
      </c>
    </row>
    <row r="959" spans="2:3" x14ac:dyDescent="0.25">
      <c r="B959">
        <v>4775</v>
      </c>
      <c r="C959">
        <f t="shared" si="14"/>
        <v>4.1872188953178585E-5</v>
      </c>
    </row>
    <row r="960" spans="2:3" x14ac:dyDescent="0.25">
      <c r="B960">
        <v>4780</v>
      </c>
      <c r="C960">
        <f t="shared" si="14"/>
        <v>4.1542991893687597E-5</v>
      </c>
    </row>
    <row r="961" spans="2:3" x14ac:dyDescent="0.25">
      <c r="B961">
        <v>4785</v>
      </c>
      <c r="C961">
        <f t="shared" si="14"/>
        <v>4.1215862010491569E-5</v>
      </c>
    </row>
    <row r="962" spans="2:3" x14ac:dyDescent="0.25">
      <c r="B962">
        <v>4790</v>
      </c>
      <c r="C962">
        <f t="shared" si="14"/>
        <v>4.0890791449498857E-5</v>
      </c>
    </row>
    <row r="963" spans="2:3" x14ac:dyDescent="0.25">
      <c r="B963">
        <v>4795</v>
      </c>
      <c r="C963">
        <f t="shared" si="14"/>
        <v>4.0567772335729394E-5</v>
      </c>
    </row>
    <row r="964" spans="2:3" x14ac:dyDescent="0.25">
      <c r="B964">
        <v>4800</v>
      </c>
      <c r="C964">
        <f t="shared" ref="C964:C1004" si="15">(m/(2*_pi*_R*T))^(3/2)*EXP(-m*_v^2/(2*_R*T))*4*_pi*_v^2</f>
        <v>4.0246796773952555E-5</v>
      </c>
    </row>
    <row r="965" spans="2:3" x14ac:dyDescent="0.25">
      <c r="B965">
        <v>4805</v>
      </c>
      <c r="C965">
        <f t="shared" si="15"/>
        <v>3.9927856849320418E-5</v>
      </c>
    </row>
    <row r="966" spans="2:3" x14ac:dyDescent="0.25">
      <c r="B966">
        <v>4810</v>
      </c>
      <c r="C966">
        <f t="shared" si="15"/>
        <v>3.9610944627997191E-5</v>
      </c>
    </row>
    <row r="967" spans="2:3" x14ac:dyDescent="0.25">
      <c r="B967">
        <v>4815</v>
      </c>
      <c r="C967">
        <f t="shared" si="15"/>
        <v>3.9296052157783122E-5</v>
      </c>
    </row>
    <row r="968" spans="2:3" x14ac:dyDescent="0.25">
      <c r="B968">
        <v>4820</v>
      </c>
      <c r="C968">
        <f t="shared" si="15"/>
        <v>3.8983171468734776E-5</v>
      </c>
    </row>
    <row r="969" spans="2:3" x14ac:dyDescent="0.25">
      <c r="B969">
        <v>4825</v>
      </c>
      <c r="C969">
        <f t="shared" si="15"/>
        <v>3.8672294573780155E-5</v>
      </c>
    </row>
    <row r="970" spans="2:3" x14ac:dyDescent="0.25">
      <c r="B970">
        <v>4830</v>
      </c>
      <c r="C970">
        <f t="shared" si="15"/>
        <v>3.8363413469329513E-5</v>
      </c>
    </row>
    <row r="971" spans="2:3" x14ac:dyDescent="0.25">
      <c r="B971">
        <v>4835</v>
      </c>
      <c r="C971">
        <f t="shared" si="15"/>
        <v>3.80565201358816E-5</v>
      </c>
    </row>
    <row r="972" spans="2:3" x14ac:dyDescent="0.25">
      <c r="B972">
        <v>4840</v>
      </c>
      <c r="C972">
        <f t="shared" si="15"/>
        <v>3.7751606538625157E-5</v>
      </c>
    </row>
    <row r="973" spans="2:3" x14ac:dyDescent="0.25">
      <c r="B973">
        <v>4845</v>
      </c>
      <c r="C973">
        <f t="shared" si="15"/>
        <v>3.7448664628036151E-5</v>
      </c>
    </row>
    <row r="974" spans="2:3" x14ac:dyDescent="0.25">
      <c r="B974">
        <v>4850</v>
      </c>
      <c r="C974">
        <f t="shared" si="15"/>
        <v>3.7147686340470211E-5</v>
      </c>
    </row>
    <row r="975" spans="2:3" x14ac:dyDescent="0.25">
      <c r="B975">
        <v>4855</v>
      </c>
      <c r="C975">
        <f t="shared" si="15"/>
        <v>3.6848663598750383E-5</v>
      </c>
    </row>
    <row r="976" spans="2:3" x14ac:dyDescent="0.25">
      <c r="B976">
        <v>4860</v>
      </c>
      <c r="C976">
        <f t="shared" si="15"/>
        <v>3.6551588312750603E-5</v>
      </c>
    </row>
    <row r="977" spans="2:3" x14ac:dyDescent="0.25">
      <c r="B977">
        <v>4865</v>
      </c>
      <c r="C977">
        <f t="shared" si="15"/>
        <v>3.6256452379974294E-5</v>
      </c>
    </row>
    <row r="978" spans="2:3" x14ac:dyDescent="0.25">
      <c r="B978">
        <v>4870</v>
      </c>
      <c r="C978">
        <f t="shared" si="15"/>
        <v>3.5963247686128654E-5</v>
      </c>
    </row>
    <row r="979" spans="2:3" x14ac:dyDescent="0.25">
      <c r="B979">
        <v>4875</v>
      </c>
      <c r="C979">
        <f t="shared" si="15"/>
        <v>3.5671966105693937E-5</v>
      </c>
    </row>
    <row r="980" spans="2:3" x14ac:dyDescent="0.25">
      <c r="B980">
        <v>4880</v>
      </c>
      <c r="C980">
        <f t="shared" si="15"/>
        <v>3.5382599502488574E-5</v>
      </c>
    </row>
    <row r="981" spans="2:3" x14ac:dyDescent="0.25">
      <c r="B981">
        <v>4885</v>
      </c>
      <c r="C981">
        <f t="shared" si="15"/>
        <v>3.5095139730229363E-5</v>
      </c>
    </row>
    <row r="982" spans="2:3" x14ac:dyDescent="0.25">
      <c r="B982">
        <v>4890</v>
      </c>
      <c r="C982">
        <f t="shared" si="15"/>
        <v>3.4809578633087264E-5</v>
      </c>
    </row>
    <row r="983" spans="2:3" x14ac:dyDescent="0.25">
      <c r="B983">
        <v>4895</v>
      </c>
      <c r="C983">
        <f t="shared" si="15"/>
        <v>3.4525908046238556E-5</v>
      </c>
    </row>
    <row r="984" spans="2:3" x14ac:dyDescent="0.25">
      <c r="B984">
        <v>4900</v>
      </c>
      <c r="C984">
        <f t="shared" si="15"/>
        <v>3.4244119796411228E-5</v>
      </c>
    </row>
    <row r="985" spans="2:3" x14ac:dyDescent="0.25">
      <c r="B985">
        <v>4905</v>
      </c>
      <c r="C985">
        <f t="shared" si="15"/>
        <v>3.3964205702426991E-5</v>
      </c>
    </row>
    <row r="986" spans="2:3" x14ac:dyDescent="0.25">
      <c r="B986">
        <v>4910</v>
      </c>
      <c r="C986">
        <f t="shared" si="15"/>
        <v>3.3686157575738572E-5</v>
      </c>
    </row>
    <row r="987" spans="2:3" x14ac:dyDescent="0.25">
      <c r="B987">
        <v>4915</v>
      </c>
      <c r="C987">
        <f t="shared" si="15"/>
        <v>3.3409967220962331E-5</v>
      </c>
    </row>
    <row r="988" spans="2:3" x14ac:dyDescent="0.25">
      <c r="B988">
        <v>4920</v>
      </c>
      <c r="C988">
        <f t="shared" si="15"/>
        <v>3.3135626436406451E-5</v>
      </c>
    </row>
    <row r="989" spans="2:3" x14ac:dyDescent="0.25">
      <c r="B989">
        <v>4925</v>
      </c>
      <c r="C989">
        <f t="shared" si="15"/>
        <v>3.2863127014594555E-5</v>
      </c>
    </row>
    <row r="990" spans="2:3" x14ac:dyDescent="0.25">
      <c r="B990">
        <v>4930</v>
      </c>
      <c r="C990">
        <f t="shared" si="15"/>
        <v>3.2592460742784293E-5</v>
      </c>
    </row>
    <row r="991" spans="2:3" x14ac:dyDescent="0.25">
      <c r="B991">
        <v>4935</v>
      </c>
      <c r="C991">
        <f t="shared" si="15"/>
        <v>3.2323619403481998E-5</v>
      </c>
    </row>
    <row r="992" spans="2:3" x14ac:dyDescent="0.25">
      <c r="B992">
        <v>4940</v>
      </c>
      <c r="C992">
        <f t="shared" si="15"/>
        <v>3.2056594774952298E-5</v>
      </c>
    </row>
    <row r="993" spans="2:3" x14ac:dyDescent="0.25">
      <c r="B993">
        <v>4945</v>
      </c>
      <c r="C993">
        <f t="shared" si="15"/>
        <v>3.1791378631723171E-5</v>
      </c>
    </row>
    <row r="994" spans="2:3" x14ac:dyDescent="0.25">
      <c r="B994">
        <v>4950</v>
      </c>
      <c r="C994">
        <f t="shared" si="15"/>
        <v>3.1527962745086599E-5</v>
      </c>
    </row>
    <row r="995" spans="2:3" x14ac:dyDescent="0.25">
      <c r="B995">
        <v>4955</v>
      </c>
      <c r="C995">
        <f t="shared" si="15"/>
        <v>3.1266338883594521E-5</v>
      </c>
    </row>
    <row r="996" spans="2:3" x14ac:dyDescent="0.25">
      <c r="B996">
        <v>4960</v>
      </c>
      <c r="C996">
        <f t="shared" si="15"/>
        <v>3.100649881355028E-5</v>
      </c>
    </row>
    <row r="997" spans="2:3" x14ac:dyDescent="0.25">
      <c r="B997">
        <v>4965</v>
      </c>
      <c r="C997">
        <f t="shared" si="15"/>
        <v>3.0748434299495317E-5</v>
      </c>
    </row>
    <row r="998" spans="2:3" x14ac:dyDescent="0.25">
      <c r="B998">
        <v>4970</v>
      </c>
      <c r="C998">
        <f t="shared" si="15"/>
        <v>3.0492137104691582E-5</v>
      </c>
    </row>
    <row r="999" spans="2:3" x14ac:dyDescent="0.25">
      <c r="B999">
        <v>4975</v>
      </c>
      <c r="C999">
        <f t="shared" si="15"/>
        <v>3.0237598991599229E-5</v>
      </c>
    </row>
    <row r="1000" spans="2:3" x14ac:dyDescent="0.25">
      <c r="B1000">
        <v>4980</v>
      </c>
      <c r="C1000">
        <f t="shared" si="15"/>
        <v>2.9984811722349767E-5</v>
      </c>
    </row>
    <row r="1001" spans="2:3" x14ac:dyDescent="0.25">
      <c r="B1001">
        <v>4985</v>
      </c>
      <c r="C1001">
        <f t="shared" si="15"/>
        <v>2.9733767059214582E-5</v>
      </c>
    </row>
    <row r="1002" spans="2:3" x14ac:dyDescent="0.25">
      <c r="B1002">
        <v>4990</v>
      </c>
      <c r="C1002">
        <f t="shared" si="15"/>
        <v>2.9484456765069094E-5</v>
      </c>
    </row>
    <row r="1003" spans="2:3" x14ac:dyDescent="0.25">
      <c r="B1003">
        <v>4995</v>
      </c>
      <c r="C1003">
        <f t="shared" si="15"/>
        <v>2.9236872603852378E-5</v>
      </c>
    </row>
    <row r="1004" spans="2:3" x14ac:dyDescent="0.25">
      <c r="B1004">
        <v>5000</v>
      </c>
      <c r="C1004">
        <f t="shared" si="15"/>
        <v>2.8991006341021906E-5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10</vt:i4>
      </vt:variant>
    </vt:vector>
  </HeadingPairs>
  <TitlesOfParts>
    <vt:vector size="12" baseType="lpstr">
      <vt:lpstr>wykres</vt:lpstr>
      <vt:lpstr>obliczenia</vt:lpstr>
      <vt:lpstr>_gazy</vt:lpstr>
      <vt:lpstr>_nazwy_gazów</vt:lpstr>
      <vt:lpstr>_pi</vt:lpstr>
      <vt:lpstr>_R</vt:lpstr>
      <vt:lpstr>_v</vt:lpstr>
      <vt:lpstr>_vv</vt:lpstr>
      <vt:lpstr>m</vt:lpstr>
      <vt:lpstr>ms</vt:lpstr>
      <vt:lpstr>pi</vt:lpstr>
      <vt:lpstr>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Agnieshka</dc:creator>
  <cp:lastModifiedBy>Katarzyna</cp:lastModifiedBy>
  <dcterms:created xsi:type="dcterms:W3CDTF">2014-12-14T21:08:12Z</dcterms:created>
  <dcterms:modified xsi:type="dcterms:W3CDTF">2015-09-30T11:03:12Z</dcterms:modified>
</cp:coreProperties>
</file>